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36F2B24A-057B-4F9A-BC96-2C1903E25F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 (2029)" sheetId="1" r:id="rId1"/>
  </sheets>
  <definedNames>
    <definedName name="_xlnm._FilterDatabase" localSheetId="0" hidden="1">'5 (2029)'!#REF!</definedName>
    <definedName name="_xlnm.Print_Area" localSheetId="0">'5 (2029)'!$A$1:$AL$120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67" i="1" l="1"/>
  <c r="AK67" i="1"/>
  <c r="AJ67" i="1"/>
  <c r="AI67" i="1"/>
  <c r="AI66" i="1" s="1"/>
  <c r="AH67" i="1"/>
  <c r="AH66" i="1" s="1"/>
  <c r="AG67" i="1"/>
  <c r="AF67" i="1"/>
  <c r="AL66" i="1"/>
  <c r="AK66" i="1"/>
  <c r="AJ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D58" i="1" l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E118" i="1" l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D118" i="1"/>
  <c r="AL120" i="1"/>
  <c r="AK120" i="1"/>
  <c r="AJ120" i="1"/>
  <c r="AI120" i="1"/>
  <c r="AH120" i="1"/>
  <c r="AG120" i="1"/>
  <c r="AF120" i="1"/>
  <c r="AF60" i="1" l="1"/>
  <c r="AG60" i="1"/>
  <c r="AH60" i="1"/>
  <c r="AI60" i="1"/>
  <c r="AJ60" i="1"/>
  <c r="AK60" i="1"/>
  <c r="AL60" i="1"/>
  <c r="AF59" i="1"/>
  <c r="AG59" i="1"/>
  <c r="AH59" i="1"/>
  <c r="AI59" i="1"/>
  <c r="AJ59" i="1"/>
  <c r="AK59" i="1"/>
  <c r="AL59" i="1"/>
  <c r="AF119" i="1" l="1"/>
  <c r="AF118" i="1" s="1"/>
  <c r="AG119" i="1"/>
  <c r="AG118" i="1" s="1"/>
  <c r="AH119" i="1"/>
  <c r="AH118" i="1" s="1"/>
  <c r="AI119" i="1"/>
  <c r="AI118" i="1" s="1"/>
  <c r="AJ119" i="1"/>
  <c r="AJ118" i="1" s="1"/>
  <c r="AK119" i="1"/>
  <c r="AK118" i="1" s="1"/>
  <c r="AL119" i="1"/>
  <c r="AL118" i="1" s="1"/>
  <c r="AE115" i="1" l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7" i="1"/>
  <c r="AK117" i="1"/>
  <c r="AJ117" i="1"/>
  <c r="AI117" i="1"/>
  <c r="AH117" i="1"/>
  <c r="AG117" i="1"/>
  <c r="AF117" i="1"/>
  <c r="AL116" i="1"/>
  <c r="AK116" i="1"/>
  <c r="AJ116" i="1"/>
  <c r="AI116" i="1"/>
  <c r="AH116" i="1"/>
  <c r="AG116" i="1"/>
  <c r="AF116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14" i="1"/>
  <c r="AK114" i="1"/>
  <c r="AJ114" i="1"/>
  <c r="AI114" i="1"/>
  <c r="AH114" i="1"/>
  <c r="AG114" i="1"/>
  <c r="AF114" i="1"/>
  <c r="AL113" i="1"/>
  <c r="AK113" i="1"/>
  <c r="AJ113" i="1"/>
  <c r="AI113" i="1"/>
  <c r="AH113" i="1"/>
  <c r="AG113" i="1"/>
  <c r="AF113" i="1"/>
  <c r="AL111" i="1"/>
  <c r="AK111" i="1"/>
  <c r="AJ111" i="1"/>
  <c r="AI111" i="1"/>
  <c r="AH111" i="1"/>
  <c r="AG111" i="1"/>
  <c r="AF111" i="1"/>
  <c r="AL110" i="1"/>
  <c r="AK110" i="1"/>
  <c r="AJ110" i="1"/>
  <c r="AI110" i="1"/>
  <c r="AH110" i="1"/>
  <c r="AG110" i="1"/>
  <c r="AF110" i="1"/>
  <c r="AL104" i="1"/>
  <c r="AK104" i="1"/>
  <c r="AJ104" i="1"/>
  <c r="AI104" i="1"/>
  <c r="AH104" i="1"/>
  <c r="AG104" i="1"/>
  <c r="AF104" i="1"/>
  <c r="AL103" i="1"/>
  <c r="AK103" i="1"/>
  <c r="AJ103" i="1"/>
  <c r="AI103" i="1"/>
  <c r="AH103" i="1"/>
  <c r="AG103" i="1"/>
  <c r="AF103" i="1"/>
  <c r="AL97" i="1"/>
  <c r="AK97" i="1"/>
  <c r="AJ97" i="1"/>
  <c r="AI97" i="1"/>
  <c r="AH97" i="1"/>
  <c r="AG97" i="1"/>
  <c r="AF97" i="1"/>
  <c r="AL96" i="1"/>
  <c r="AK96" i="1"/>
  <c r="AJ96" i="1"/>
  <c r="AI96" i="1"/>
  <c r="AH96" i="1"/>
  <c r="AG96" i="1"/>
  <c r="AF96" i="1"/>
  <c r="AL72" i="1"/>
  <c r="AK72" i="1"/>
  <c r="AJ72" i="1"/>
  <c r="AI72" i="1"/>
  <c r="AH72" i="1"/>
  <c r="AG72" i="1"/>
  <c r="AF72" i="1"/>
  <c r="AL71" i="1"/>
  <c r="AK71" i="1"/>
  <c r="AJ71" i="1"/>
  <c r="AI71" i="1"/>
  <c r="AH71" i="1"/>
  <c r="AG71" i="1"/>
  <c r="AF71" i="1"/>
  <c r="AE62" i="1"/>
  <c r="AE57" i="1" s="1"/>
  <c r="AD62" i="1"/>
  <c r="AD57" i="1" s="1"/>
  <c r="AC62" i="1"/>
  <c r="AC57" i="1" s="1"/>
  <c r="AB62" i="1"/>
  <c r="AB57" i="1" s="1"/>
  <c r="AA62" i="1"/>
  <c r="AA57" i="1" s="1"/>
  <c r="Z62" i="1"/>
  <c r="Z57" i="1" s="1"/>
  <c r="Y62" i="1"/>
  <c r="Y57" i="1" s="1"/>
  <c r="X62" i="1"/>
  <c r="X57" i="1" s="1"/>
  <c r="W62" i="1"/>
  <c r="W57" i="1" s="1"/>
  <c r="V62" i="1"/>
  <c r="V57" i="1" s="1"/>
  <c r="U62" i="1"/>
  <c r="U57" i="1" s="1"/>
  <c r="T62" i="1"/>
  <c r="T57" i="1" s="1"/>
  <c r="S62" i="1"/>
  <c r="S57" i="1" s="1"/>
  <c r="R62" i="1"/>
  <c r="R57" i="1" s="1"/>
  <c r="Q62" i="1"/>
  <c r="Q57" i="1" s="1"/>
  <c r="P62" i="1"/>
  <c r="P57" i="1" s="1"/>
  <c r="O62" i="1"/>
  <c r="O57" i="1" s="1"/>
  <c r="N62" i="1"/>
  <c r="N57" i="1" s="1"/>
  <c r="M62" i="1"/>
  <c r="M57" i="1" s="1"/>
  <c r="L62" i="1"/>
  <c r="L57" i="1" s="1"/>
  <c r="K62" i="1"/>
  <c r="K57" i="1" s="1"/>
  <c r="J62" i="1"/>
  <c r="J57" i="1" s="1"/>
  <c r="I62" i="1"/>
  <c r="I57" i="1" s="1"/>
  <c r="H62" i="1"/>
  <c r="H57" i="1" s="1"/>
  <c r="G62" i="1"/>
  <c r="G57" i="1" s="1"/>
  <c r="F62" i="1"/>
  <c r="F57" i="1" s="1"/>
  <c r="E62" i="1"/>
  <c r="E57" i="1" s="1"/>
  <c r="D62" i="1"/>
  <c r="D57" i="1" s="1"/>
  <c r="AL64" i="1"/>
  <c r="AK64" i="1"/>
  <c r="AJ64" i="1"/>
  <c r="AI64" i="1"/>
  <c r="AH64" i="1"/>
  <c r="AG64" i="1"/>
  <c r="AF64" i="1"/>
  <c r="AL63" i="1"/>
  <c r="AK63" i="1"/>
  <c r="AJ63" i="1"/>
  <c r="AI63" i="1"/>
  <c r="AH63" i="1"/>
  <c r="AG63" i="1"/>
  <c r="AF63" i="1"/>
  <c r="AL61" i="1"/>
  <c r="AL58" i="1" s="1"/>
  <c r="AK61" i="1"/>
  <c r="AK58" i="1" s="1"/>
  <c r="AJ61" i="1"/>
  <c r="AJ58" i="1" s="1"/>
  <c r="AI61" i="1"/>
  <c r="AI58" i="1" s="1"/>
  <c r="AH61" i="1"/>
  <c r="AH58" i="1" s="1"/>
  <c r="AG61" i="1"/>
  <c r="AG58" i="1" s="1"/>
  <c r="AF61" i="1"/>
  <c r="AF58" i="1" s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AF62" i="1" l="1"/>
  <c r="AF57" i="1" s="1"/>
  <c r="AF115" i="1"/>
  <c r="AJ115" i="1"/>
  <c r="AF112" i="1"/>
  <c r="AH115" i="1"/>
  <c r="AL115" i="1"/>
  <c r="AG112" i="1"/>
  <c r="AK112" i="1"/>
  <c r="AI115" i="1"/>
  <c r="AG115" i="1"/>
  <c r="AK115" i="1"/>
  <c r="AJ112" i="1"/>
  <c r="AH112" i="1"/>
  <c r="AL112" i="1"/>
  <c r="AI112" i="1"/>
  <c r="AI62" i="1"/>
  <c r="AI57" i="1" s="1"/>
  <c r="AG62" i="1"/>
  <c r="AG57" i="1" s="1"/>
  <c r="AK62" i="1"/>
  <c r="AK57" i="1" s="1"/>
  <c r="AH62" i="1"/>
  <c r="AH57" i="1" s="1"/>
  <c r="AJ62" i="1"/>
  <c r="AJ57" i="1" s="1"/>
  <c r="AL62" i="1"/>
  <c r="AL57" i="1" s="1"/>
  <c r="E98" i="1" l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D105" i="1"/>
  <c r="D98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D73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D65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<sst xmlns="http://schemas.openxmlformats.org/spreadsheetml/2006/main" count="2485" uniqueCount="164">
  <si>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</si>
  <si>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</si>
  <si>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</si>
  <si>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</si>
  <si>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</si>
  <si>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</si>
  <si>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</si>
  <si>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</si>
  <si>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</si>
  <si>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</si>
  <si>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</si>
  <si>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</si>
  <si>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</si>
  <si>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</si>
  <si>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</si>
  <si>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</si>
  <si>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</si>
  <si>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</si>
  <si>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</si>
  <si>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</si>
  <si>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</si>
  <si>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</si>
  <si>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</si>
  <si>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</si>
  <si>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</si>
  <si>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</si>
  <si>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</si>
  <si>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</si>
  <si>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</si>
  <si>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</si>
  <si>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</si>
  <si>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</si>
  <si>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</si>
  <si>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</si>
  <si>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</si>
  <si>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</si>
  <si>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</si>
  <si>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</si>
  <si>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</si>
  <si>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</si>
  <si>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</si>
  <si>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</si>
  <si>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</si>
  <si>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</si>
  <si>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</si>
  <si>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</si>
  <si>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</si>
  <si>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</si>
  <si>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</si>
  <si>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</si>
  <si>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</si>
  <si>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</si>
  <si>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</si>
  <si>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</si>
  <si>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</si>
  <si>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</si>
  <si>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</si>
  <si>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</si>
  <si>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</si>
  <si>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</si>
  <si>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</si>
  <si>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</si>
  <si>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</si>
  <si>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</si>
  <si>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</si>
  <si>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</si>
  <si>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</si>
  <si>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</si>
  <si>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</si>
  <si>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</si>
  <si>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</si>
  <si>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</si>
  <si>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</si>
  <si>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</si>
  <si>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</si>
  <si>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</si>
  <si>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</si>
  <si>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</si>
  <si>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</si>
  <si>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</si>
  <si>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</si>
  <si>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</si>
  <si>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</si>
  <si>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</si>
  <si>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</si>
  <si>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</si>
  <si>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</si>
  <si>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</si>
  <si>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</si>
  <si>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</si>
  <si>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</si>
  <si>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</si>
  <si>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</si>
  <si>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</si>
  <si>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</si>
  <si>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</si>
  <si>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</si>
  <si>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</si>
  <si>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</si>
  <si>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</si>
  <si>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</si>
  <si>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</si>
  <si>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</si>
  <si>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</si>
  <si>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</si>
  <si>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</si>
  <si>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</si>
  <si>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</si>
  <si>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</si>
  <si>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</si>
  <si>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</si>
  <si>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</si>
  <si>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</si>
  <si>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</si>
  <si>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</si>
  <si>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</si>
  <si>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</si>
  <si>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</si>
  <si>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</si>
  <si>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</si>
  <si>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</si>
  <si>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</si>
  <si>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</si>
  <si>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</si>
  <si>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</si>
  <si>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</si>
  <si>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</si>
  <si>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</si>
  <si>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</si>
  <si>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</si>
  <si>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</si>
  <si>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</si>
  <si>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</si>
  <si>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</si>
  <si>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</si>
  <si>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</si>
  <si>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</si>
  <si>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</si>
  <si>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</si>
  <si>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</si>
  <si>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</si>
  <si>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</si>
  <si>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</si>
  <si>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</si>
  <si>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</si>
  <si>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</si>
  <si>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</si>
  <si>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</si>
  <si>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</si>
  <si>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</t>
    </r>
  </si>
  <si>
    <t xml:space="preserve"> на год 2029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</si>
  <si>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</si>
  <si>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</si>
  <si>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1.2.1.2.3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</si>
  <si>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Общества с ограниченной ответственностью "КЭС Оренбуржья"</t>
    </r>
  </si>
  <si>
    <t>1.2.1.1.2</t>
  </si>
  <si>
    <t>Реконструкция ТП-1473 (замена ТП 10/0,4 кВ 630 кВА), Оренбургская область,
 г. Оренбург, СНТ "Мичуринец-50"</t>
  </si>
  <si>
    <t>Р_КЭС_56_01_0002</t>
  </si>
  <si>
    <t>1.2.2.1.1</t>
  </si>
  <si>
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</si>
  <si>
    <t>Р_КЭС_56_01_0003</t>
  </si>
  <si>
    <t>1.6.4</t>
  </si>
  <si>
    <t>Приобретение БКМ - 1 шт., Оренбургская область, 
г. Оренбург</t>
  </si>
  <si>
    <t>Р_КЭС_56_04_0003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</si>
</sst>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36" fillId="0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20"/>
  <sheetViews>
    <sheetView tabSelected="1" view="pageBreakPreview" zoomScale="70" zoomScaleNormal="100" zoomScaleSheetLayoutView="70" workbookViewId="0">
      <selection activeCell="F124" sqref="F124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3.37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9.25" style="2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150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5" t="s">
        <v>154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6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7" t="s">
        <v>151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2" t="s">
        <v>149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8" t="s">
        <v>5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50" t="s">
        <v>6</v>
      </c>
      <c r="B15" s="53" t="s">
        <v>7</v>
      </c>
      <c r="C15" s="53" t="s">
        <v>8</v>
      </c>
      <c r="D15" s="54" t="s">
        <v>9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2"/>
      <c r="AN15" s="12"/>
      <c r="AO15" s="12"/>
      <c r="AP15" s="12"/>
    </row>
    <row r="16" spans="1:67" ht="24.75" customHeight="1" x14ac:dyDescent="0.25">
      <c r="A16" s="51"/>
      <c r="B16" s="53"/>
      <c r="C16" s="53"/>
      <c r="D16" s="54" t="s">
        <v>10</v>
      </c>
      <c r="E16" s="54"/>
      <c r="F16" s="54"/>
      <c r="G16" s="54"/>
      <c r="H16" s="54"/>
      <c r="I16" s="54"/>
      <c r="J16" s="54"/>
      <c r="K16" s="54" t="s">
        <v>11</v>
      </c>
      <c r="L16" s="54"/>
      <c r="M16" s="54"/>
      <c r="N16" s="54"/>
      <c r="O16" s="54"/>
      <c r="P16" s="54"/>
      <c r="Q16" s="54"/>
      <c r="R16" s="54" t="s">
        <v>12</v>
      </c>
      <c r="S16" s="54"/>
      <c r="T16" s="54"/>
      <c r="U16" s="54"/>
      <c r="V16" s="54"/>
      <c r="W16" s="54"/>
      <c r="X16" s="54"/>
      <c r="Y16" s="54" t="s">
        <v>13</v>
      </c>
      <c r="Z16" s="54"/>
      <c r="AA16" s="54"/>
      <c r="AB16" s="54"/>
      <c r="AC16" s="54"/>
      <c r="AD16" s="54"/>
      <c r="AE16" s="54"/>
      <c r="AF16" s="53" t="s">
        <v>14</v>
      </c>
      <c r="AG16" s="53"/>
      <c r="AH16" s="53"/>
      <c r="AI16" s="53"/>
      <c r="AJ16" s="53"/>
      <c r="AK16" s="53"/>
      <c r="AL16" s="53"/>
      <c r="AM16" s="12"/>
      <c r="AN16" s="12"/>
      <c r="AO16" s="12"/>
      <c r="AP16" s="12"/>
    </row>
    <row r="17" spans="1:38" ht="43.5" customHeight="1" x14ac:dyDescent="0.25">
      <c r="A17" s="51"/>
      <c r="B17" s="53"/>
      <c r="C17" s="53"/>
      <c r="D17" s="24" t="s">
        <v>15</v>
      </c>
      <c r="E17" s="54" t="s">
        <v>16</v>
      </c>
      <c r="F17" s="54"/>
      <c r="G17" s="54"/>
      <c r="H17" s="54"/>
      <c r="I17" s="54"/>
      <c r="J17" s="54"/>
      <c r="K17" s="24" t="s">
        <v>15</v>
      </c>
      <c r="L17" s="53" t="s">
        <v>16</v>
      </c>
      <c r="M17" s="53"/>
      <c r="N17" s="53"/>
      <c r="O17" s="53"/>
      <c r="P17" s="53"/>
      <c r="Q17" s="53"/>
      <c r="R17" s="24" t="s">
        <v>15</v>
      </c>
      <c r="S17" s="53" t="s">
        <v>16</v>
      </c>
      <c r="T17" s="53"/>
      <c r="U17" s="53"/>
      <c r="V17" s="53"/>
      <c r="W17" s="53"/>
      <c r="X17" s="53"/>
      <c r="Y17" s="24" t="s">
        <v>15</v>
      </c>
      <c r="Z17" s="53" t="s">
        <v>16</v>
      </c>
      <c r="AA17" s="53"/>
      <c r="AB17" s="53"/>
      <c r="AC17" s="53"/>
      <c r="AD17" s="53"/>
      <c r="AE17" s="53"/>
      <c r="AF17" s="24" t="s">
        <v>15</v>
      </c>
      <c r="AG17" s="53" t="s">
        <v>16</v>
      </c>
      <c r="AH17" s="53"/>
      <c r="AI17" s="53"/>
      <c r="AJ17" s="53"/>
      <c r="AK17" s="53"/>
      <c r="AL17" s="53"/>
    </row>
    <row r="18" spans="1:38" ht="87.75" customHeight="1" x14ac:dyDescent="0.25">
      <c r="A18" s="52"/>
      <c r="B18" s="53"/>
      <c r="C18" s="53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41" customFormat="1" x14ac:dyDescent="0.25">
      <c r="A20" s="38" t="s">
        <v>58</v>
      </c>
      <c r="B20" s="30" t="s">
        <v>59</v>
      </c>
      <c r="C20" s="39" t="s">
        <v>60</v>
      </c>
      <c r="D20" s="40">
        <f>SUM(D21:D26)</f>
        <v>0</v>
      </c>
      <c r="E20" s="40">
        <f t="shared" ref="E20:AL20" si="0">SUM(E21:E26)</f>
        <v>0</v>
      </c>
      <c r="F20" s="40">
        <f t="shared" si="0"/>
        <v>0</v>
      </c>
      <c r="G20" s="40">
        <f t="shared" si="0"/>
        <v>0</v>
      </c>
      <c r="H20" s="40">
        <f t="shared" si="0"/>
        <v>0</v>
      </c>
      <c r="I20" s="40">
        <f t="shared" si="0"/>
        <v>0</v>
      </c>
      <c r="J20" s="40">
        <f t="shared" si="0"/>
        <v>0</v>
      </c>
      <c r="K20" s="40">
        <f t="shared" si="0"/>
        <v>0</v>
      </c>
      <c r="L20" s="40">
        <f t="shared" si="0"/>
        <v>11.051</v>
      </c>
      <c r="M20" s="40">
        <f t="shared" si="0"/>
        <v>0</v>
      </c>
      <c r="N20" s="40">
        <f t="shared" si="0"/>
        <v>0</v>
      </c>
      <c r="O20" s="40">
        <f t="shared" si="0"/>
        <v>0</v>
      </c>
      <c r="P20" s="40">
        <f t="shared" si="0"/>
        <v>0</v>
      </c>
      <c r="Q20" s="40">
        <f t="shared" si="0"/>
        <v>1</v>
      </c>
      <c r="R20" s="40">
        <f t="shared" si="0"/>
        <v>0</v>
      </c>
      <c r="S20" s="40">
        <f t="shared" si="0"/>
        <v>1.24285</v>
      </c>
      <c r="T20" s="40">
        <f t="shared" si="0"/>
        <v>0.63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0</v>
      </c>
      <c r="Y20" s="40">
        <f t="shared" si="0"/>
        <v>0</v>
      </c>
      <c r="Z20" s="40">
        <f t="shared" si="0"/>
        <v>3.0322779999999998</v>
      </c>
      <c r="AA20" s="40">
        <f t="shared" si="0"/>
        <v>0</v>
      </c>
      <c r="AB20" s="40">
        <f t="shared" si="0"/>
        <v>0</v>
      </c>
      <c r="AC20" s="40">
        <f t="shared" si="0"/>
        <v>4.8</v>
      </c>
      <c r="AD20" s="40">
        <f t="shared" si="0"/>
        <v>0</v>
      </c>
      <c r="AE20" s="40">
        <f t="shared" si="0"/>
        <v>0</v>
      </c>
      <c r="AF20" s="40">
        <f t="shared" si="0"/>
        <v>0</v>
      </c>
      <c r="AG20" s="40">
        <f>SUM(AG21:AG26)</f>
        <v>15.326128000000001</v>
      </c>
      <c r="AH20" s="40">
        <f t="shared" si="0"/>
        <v>0.63</v>
      </c>
      <c r="AI20" s="40">
        <f t="shared" si="0"/>
        <v>0</v>
      </c>
      <c r="AJ20" s="40">
        <f t="shared" si="0"/>
        <v>4.8</v>
      </c>
      <c r="AK20" s="40">
        <f t="shared" si="0"/>
        <v>0</v>
      </c>
      <c r="AL20" s="40">
        <f t="shared" si="0"/>
        <v>1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">
        <v>68</v>
      </c>
      <c r="E21" s="19" t="s">
        <v>68</v>
      </c>
      <c r="F21" s="19" t="s">
        <v>68</v>
      </c>
      <c r="G21" s="19" t="s">
        <v>68</v>
      </c>
      <c r="H21" s="19" t="s">
        <v>68</v>
      </c>
      <c r="I21" s="19" t="s">
        <v>68</v>
      </c>
      <c r="J21" s="19" t="s">
        <v>68</v>
      </c>
      <c r="K21" s="19" t="s">
        <v>68</v>
      </c>
      <c r="L21" s="19" t="s">
        <v>68</v>
      </c>
      <c r="M21" s="19" t="s">
        <v>68</v>
      </c>
      <c r="N21" s="19" t="s">
        <v>68</v>
      </c>
      <c r="O21" s="19" t="s">
        <v>68</v>
      </c>
      <c r="P21" s="19" t="s">
        <v>68</v>
      </c>
      <c r="Q21" s="19" t="s">
        <v>68</v>
      </c>
      <c r="R21" s="19" t="s">
        <v>68</v>
      </c>
      <c r="S21" s="19" t="s">
        <v>68</v>
      </c>
      <c r="T21" s="19" t="s">
        <v>68</v>
      </c>
      <c r="U21" s="19" t="s">
        <v>68</v>
      </c>
      <c r="V21" s="19" t="s">
        <v>68</v>
      </c>
      <c r="W21" s="19" t="s">
        <v>68</v>
      </c>
      <c r="X21" s="19" t="s">
        <v>68</v>
      </c>
      <c r="Y21" s="19" t="s">
        <v>68</v>
      </c>
      <c r="Z21" s="19" t="s">
        <v>68</v>
      </c>
      <c r="AA21" s="19" t="s">
        <v>68</v>
      </c>
      <c r="AB21" s="19" t="s">
        <v>68</v>
      </c>
      <c r="AC21" s="19" t="s">
        <v>68</v>
      </c>
      <c r="AD21" s="19" t="s">
        <v>68</v>
      </c>
      <c r="AE21" s="19" t="s">
        <v>68</v>
      </c>
      <c r="AF21" s="19" t="s">
        <v>68</v>
      </c>
      <c r="AG21" s="19" t="s">
        <v>68</v>
      </c>
      <c r="AH21" s="19" t="s">
        <v>68</v>
      </c>
      <c r="AI21" s="19" t="s">
        <v>68</v>
      </c>
      <c r="AJ21" s="20" t="s">
        <v>68</v>
      </c>
      <c r="AK21" s="21" t="s">
        <v>68</v>
      </c>
      <c r="AL21" s="19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1.24285</v>
      </c>
      <c r="T22" s="19">
        <f t="shared" si="1"/>
        <v>0.63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3.0322779999999998</v>
      </c>
      <c r="AA22" s="19">
        <f t="shared" si="1"/>
        <v>0</v>
      </c>
      <c r="AB22" s="19">
        <f t="shared" si="1"/>
        <v>0</v>
      </c>
      <c r="AC22" s="19">
        <f t="shared" si="1"/>
        <v>4.8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4.2751279999999996</v>
      </c>
      <c r="AH22" s="19">
        <f t="shared" si="1"/>
        <v>0.63</v>
      </c>
      <c r="AI22" s="19">
        <f t="shared" si="1"/>
        <v>0</v>
      </c>
      <c r="AJ22" s="20">
        <f>AJ56</f>
        <v>4.8</v>
      </c>
      <c r="AK22" s="21">
        <f>AK56</f>
        <v>0</v>
      </c>
      <c r="AL22" s="19">
        <f>AL56</f>
        <v>0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D118</f>
        <v>0</v>
      </c>
      <c r="E26" s="19">
        <f>E118</f>
        <v>0</v>
      </c>
      <c r="F26" s="19">
        <f t="shared" ref="F26:AI26" si="2">F118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11.051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1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11.051</v>
      </c>
      <c r="AH26" s="19">
        <f t="shared" si="2"/>
        <v>0</v>
      </c>
      <c r="AI26" s="19">
        <f t="shared" si="2"/>
        <v>0</v>
      </c>
      <c r="AJ26" s="20">
        <f>AJ118</f>
        <v>0</v>
      </c>
      <c r="AK26" s="21">
        <f>AK118</f>
        <v>0</v>
      </c>
      <c r="AL26" s="19">
        <f>AL118</f>
        <v>1</v>
      </c>
    </row>
    <row r="27" spans="1:38" ht="18.75" customHeight="1" x14ac:dyDescent="0.25">
      <c r="A27" s="16" t="s">
        <v>67</v>
      </c>
      <c r="B27" s="30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 t="shared" ref="D56:AL56" si="9">SUM(D57,D65,D73,D98)</f>
        <v>0</v>
      </c>
      <c r="E56" s="19">
        <f t="shared" si="9"/>
        <v>0</v>
      </c>
      <c r="F56" s="19">
        <f t="shared" si="9"/>
        <v>0</v>
      </c>
      <c r="G56" s="19">
        <f t="shared" si="9"/>
        <v>0</v>
      </c>
      <c r="H56" s="19">
        <f t="shared" si="9"/>
        <v>0</v>
      </c>
      <c r="I56" s="19">
        <f t="shared" si="9"/>
        <v>0</v>
      </c>
      <c r="J56" s="19">
        <f t="shared" si="9"/>
        <v>0</v>
      </c>
      <c r="K56" s="19">
        <f t="shared" si="9"/>
        <v>0</v>
      </c>
      <c r="L56" s="19">
        <f t="shared" si="9"/>
        <v>0</v>
      </c>
      <c r="M56" s="19">
        <f t="shared" si="9"/>
        <v>0</v>
      </c>
      <c r="N56" s="19">
        <f t="shared" si="9"/>
        <v>0</v>
      </c>
      <c r="O56" s="19">
        <f t="shared" si="9"/>
        <v>0</v>
      </c>
      <c r="P56" s="19">
        <f t="shared" si="9"/>
        <v>0</v>
      </c>
      <c r="Q56" s="19">
        <f t="shared" si="9"/>
        <v>0</v>
      </c>
      <c r="R56" s="19">
        <f t="shared" si="9"/>
        <v>0</v>
      </c>
      <c r="S56" s="19">
        <f t="shared" si="9"/>
        <v>1.24285</v>
      </c>
      <c r="T56" s="19">
        <f t="shared" si="9"/>
        <v>0.63</v>
      </c>
      <c r="U56" s="19">
        <f t="shared" si="9"/>
        <v>0</v>
      </c>
      <c r="V56" s="19">
        <f t="shared" si="9"/>
        <v>0</v>
      </c>
      <c r="W56" s="19">
        <f t="shared" si="9"/>
        <v>0</v>
      </c>
      <c r="X56" s="19">
        <f t="shared" si="9"/>
        <v>0</v>
      </c>
      <c r="Y56" s="19">
        <f t="shared" si="9"/>
        <v>0</v>
      </c>
      <c r="Z56" s="19">
        <f t="shared" si="9"/>
        <v>3.0322779999999998</v>
      </c>
      <c r="AA56" s="19">
        <f t="shared" si="9"/>
        <v>0</v>
      </c>
      <c r="AB56" s="19">
        <f t="shared" si="9"/>
        <v>0</v>
      </c>
      <c r="AC56" s="19">
        <f t="shared" si="9"/>
        <v>4.8</v>
      </c>
      <c r="AD56" s="19">
        <f t="shared" si="9"/>
        <v>0</v>
      </c>
      <c r="AE56" s="19">
        <f t="shared" si="9"/>
        <v>0</v>
      </c>
      <c r="AF56" s="19">
        <f t="shared" si="9"/>
        <v>0</v>
      </c>
      <c r="AG56" s="19">
        <f t="shared" si="9"/>
        <v>4.2751279999999996</v>
      </c>
      <c r="AH56" s="19">
        <f t="shared" si="9"/>
        <v>0.63</v>
      </c>
      <c r="AI56" s="19">
        <f t="shared" si="9"/>
        <v>0</v>
      </c>
      <c r="AJ56" s="19">
        <f t="shared" si="9"/>
        <v>4.8</v>
      </c>
      <c r="AK56" s="19">
        <f t="shared" si="9"/>
        <v>0</v>
      </c>
      <c r="AL56" s="19">
        <f t="shared" si="9"/>
        <v>0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19">
        <f>SUM(D58,D62)</f>
        <v>0</v>
      </c>
      <c r="E57" s="19">
        <f t="shared" ref="E57:AL57" si="10">SUM(E58,E62)</f>
        <v>0</v>
      </c>
      <c r="F57" s="19">
        <f t="shared" si="10"/>
        <v>0</v>
      </c>
      <c r="G57" s="19">
        <f t="shared" si="10"/>
        <v>0</v>
      </c>
      <c r="H57" s="19">
        <f t="shared" si="10"/>
        <v>0</v>
      </c>
      <c r="I57" s="19">
        <f t="shared" si="10"/>
        <v>0</v>
      </c>
      <c r="J57" s="19">
        <f t="shared" si="10"/>
        <v>0</v>
      </c>
      <c r="K57" s="19">
        <f t="shared" si="10"/>
        <v>0</v>
      </c>
      <c r="L57" s="19">
        <f t="shared" si="10"/>
        <v>0</v>
      </c>
      <c r="M57" s="19">
        <f t="shared" si="10"/>
        <v>0</v>
      </c>
      <c r="N57" s="19">
        <f t="shared" si="10"/>
        <v>0</v>
      </c>
      <c r="O57" s="19">
        <f t="shared" si="10"/>
        <v>0</v>
      </c>
      <c r="P57" s="19">
        <f t="shared" si="10"/>
        <v>0</v>
      </c>
      <c r="Q57" s="19">
        <f t="shared" si="10"/>
        <v>0</v>
      </c>
      <c r="R57" s="19">
        <f t="shared" si="10"/>
        <v>0</v>
      </c>
      <c r="S57" s="19">
        <f t="shared" si="10"/>
        <v>1.24285</v>
      </c>
      <c r="T57" s="19">
        <f t="shared" si="10"/>
        <v>0.63</v>
      </c>
      <c r="U57" s="19">
        <f t="shared" si="10"/>
        <v>0</v>
      </c>
      <c r="V57" s="19">
        <f t="shared" si="10"/>
        <v>0</v>
      </c>
      <c r="W57" s="19">
        <f t="shared" si="10"/>
        <v>0</v>
      </c>
      <c r="X57" s="19">
        <f t="shared" si="10"/>
        <v>0</v>
      </c>
      <c r="Y57" s="19">
        <f t="shared" si="10"/>
        <v>0</v>
      </c>
      <c r="Z57" s="19">
        <f t="shared" si="10"/>
        <v>0</v>
      </c>
      <c r="AA57" s="19">
        <f t="shared" si="10"/>
        <v>0</v>
      </c>
      <c r="AB57" s="19">
        <f t="shared" si="10"/>
        <v>0</v>
      </c>
      <c r="AC57" s="19">
        <f t="shared" si="10"/>
        <v>0</v>
      </c>
      <c r="AD57" s="19">
        <f t="shared" si="10"/>
        <v>0</v>
      </c>
      <c r="AE57" s="19">
        <f t="shared" si="10"/>
        <v>0</v>
      </c>
      <c r="AF57" s="19">
        <f t="shared" si="10"/>
        <v>0</v>
      </c>
      <c r="AG57" s="19">
        <f t="shared" si="10"/>
        <v>1.24285</v>
      </c>
      <c r="AH57" s="19">
        <f t="shared" si="10"/>
        <v>0.63</v>
      </c>
      <c r="AI57" s="19">
        <f t="shared" si="10"/>
        <v>0</v>
      </c>
      <c r="AJ57" s="19">
        <f t="shared" si="10"/>
        <v>0</v>
      </c>
      <c r="AK57" s="19">
        <f t="shared" si="10"/>
        <v>0</v>
      </c>
      <c r="AL57" s="19">
        <f t="shared" si="10"/>
        <v>0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>
        <f t="shared" ref="D58:AL58" si="11">SUM(D59:D61)</f>
        <v>0</v>
      </c>
      <c r="E58" s="19">
        <f t="shared" si="11"/>
        <v>0</v>
      </c>
      <c r="F58" s="19">
        <f t="shared" si="11"/>
        <v>0</v>
      </c>
      <c r="G58" s="19">
        <f t="shared" si="11"/>
        <v>0</v>
      </c>
      <c r="H58" s="19">
        <f t="shared" si="11"/>
        <v>0</v>
      </c>
      <c r="I58" s="19">
        <f t="shared" si="11"/>
        <v>0</v>
      </c>
      <c r="J58" s="19">
        <f t="shared" si="11"/>
        <v>0</v>
      </c>
      <c r="K58" s="19">
        <f t="shared" si="11"/>
        <v>0</v>
      </c>
      <c r="L58" s="19">
        <f t="shared" si="11"/>
        <v>0</v>
      </c>
      <c r="M58" s="19">
        <f t="shared" si="11"/>
        <v>0</v>
      </c>
      <c r="N58" s="19">
        <f t="shared" si="11"/>
        <v>0</v>
      </c>
      <c r="O58" s="19">
        <f t="shared" si="11"/>
        <v>0</v>
      </c>
      <c r="P58" s="19">
        <f t="shared" si="11"/>
        <v>0</v>
      </c>
      <c r="Q58" s="19">
        <f t="shared" si="11"/>
        <v>0</v>
      </c>
      <c r="R58" s="19">
        <f t="shared" si="11"/>
        <v>0</v>
      </c>
      <c r="S58" s="19">
        <f t="shared" si="11"/>
        <v>1.24285</v>
      </c>
      <c r="T58" s="19">
        <f t="shared" si="11"/>
        <v>0.63</v>
      </c>
      <c r="U58" s="19">
        <f t="shared" si="11"/>
        <v>0</v>
      </c>
      <c r="V58" s="19">
        <f t="shared" si="11"/>
        <v>0</v>
      </c>
      <c r="W58" s="19">
        <f t="shared" si="11"/>
        <v>0</v>
      </c>
      <c r="X58" s="19">
        <f t="shared" si="11"/>
        <v>0</v>
      </c>
      <c r="Y58" s="19">
        <f t="shared" si="11"/>
        <v>0</v>
      </c>
      <c r="Z58" s="19">
        <f t="shared" si="11"/>
        <v>0</v>
      </c>
      <c r="AA58" s="19">
        <f t="shared" si="11"/>
        <v>0</v>
      </c>
      <c r="AB58" s="19">
        <f t="shared" si="11"/>
        <v>0</v>
      </c>
      <c r="AC58" s="19">
        <f t="shared" si="11"/>
        <v>0</v>
      </c>
      <c r="AD58" s="19">
        <f t="shared" si="11"/>
        <v>0</v>
      </c>
      <c r="AE58" s="19">
        <f t="shared" si="11"/>
        <v>0</v>
      </c>
      <c r="AF58" s="19">
        <f t="shared" si="11"/>
        <v>0</v>
      </c>
      <c r="AG58" s="19">
        <f t="shared" si="11"/>
        <v>1.24285</v>
      </c>
      <c r="AH58" s="19">
        <f t="shared" si="11"/>
        <v>0.63</v>
      </c>
      <c r="AI58" s="19">
        <f t="shared" si="11"/>
        <v>0</v>
      </c>
      <c r="AJ58" s="19">
        <f t="shared" si="11"/>
        <v>0</v>
      </c>
      <c r="AK58" s="19">
        <f t="shared" si="11"/>
        <v>0</v>
      </c>
      <c r="AL58" s="19">
        <f t="shared" si="11"/>
        <v>0</v>
      </c>
    </row>
    <row r="59" spans="1:38" ht="66" customHeight="1" x14ac:dyDescent="0.25">
      <c r="A59" s="35" t="s">
        <v>155</v>
      </c>
      <c r="B59" s="36" t="s">
        <v>156</v>
      </c>
      <c r="C59" s="37" t="s">
        <v>157</v>
      </c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1.24285</v>
      </c>
      <c r="T59" s="20">
        <v>0.63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1">
        <v>0</v>
      </c>
      <c r="AE59" s="21">
        <v>0</v>
      </c>
      <c r="AF59" s="19">
        <f>SUM(D59,K59,R59,Y59)</f>
        <v>0</v>
      </c>
      <c r="AG59" s="19">
        <f t="shared" ref="AG59" si="12">SUM(E59,L59,S59,Z59)</f>
        <v>1.24285</v>
      </c>
      <c r="AH59" s="19">
        <f t="shared" ref="AH59" si="13">SUM(F59,M59,T59,AA59)</f>
        <v>0.63</v>
      </c>
      <c r="AI59" s="19">
        <f t="shared" ref="AI59" si="14">SUM(G59,N59,U59,AB59)</f>
        <v>0</v>
      </c>
      <c r="AJ59" s="19">
        <f t="shared" ref="AJ59" si="15">SUM(H59,O59,V59,AC59)</f>
        <v>0</v>
      </c>
      <c r="AK59" s="19">
        <f t="shared" ref="AK59" si="16">SUM(I59,P59,W59,AD59)</f>
        <v>0</v>
      </c>
      <c r="AL59" s="19">
        <f t="shared" ref="AL59" si="17">SUM(J59,Q59,X59,AE59)</f>
        <v>0</v>
      </c>
    </row>
    <row r="60" spans="1:38" ht="107.25" hidden="1" customHeight="1" x14ac:dyDescent="0.25">
      <c r="A60" s="16" t="s">
        <v>79</v>
      </c>
      <c r="B60" s="17"/>
      <c r="C60" s="18"/>
      <c r="D60" s="21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1">
        <v>0</v>
      </c>
      <c r="AE60" s="21">
        <v>0</v>
      </c>
      <c r="AF60" s="19">
        <f>SUM(D60,K60,R60,Y60)</f>
        <v>0</v>
      </c>
      <c r="AG60" s="19">
        <f t="shared" ref="AG60" si="18">SUM(E60,L60,S60,Z60)</f>
        <v>0</v>
      </c>
      <c r="AH60" s="19">
        <f t="shared" ref="AH60" si="19">SUM(F60,M60,T60,AA60)</f>
        <v>0</v>
      </c>
      <c r="AI60" s="19">
        <f t="shared" ref="AI60" si="20">SUM(G60,N60,U60,AB60)</f>
        <v>0</v>
      </c>
      <c r="AJ60" s="19">
        <f t="shared" ref="AJ60" si="21">SUM(H60,O60,V60,AC60)</f>
        <v>0</v>
      </c>
      <c r="AK60" s="19">
        <f t="shared" ref="AK60" si="22">SUM(I60,P60,W60,AD60)</f>
        <v>0</v>
      </c>
      <c r="AL60" s="19">
        <f t="shared" ref="AL60" si="23">SUM(J60,Q60,X60,AE60)</f>
        <v>0</v>
      </c>
    </row>
    <row r="61" spans="1:38" ht="15.75" hidden="1" customHeight="1" x14ac:dyDescent="0.25">
      <c r="A61" s="16"/>
      <c r="B61" s="18"/>
      <c r="C61" s="18"/>
      <c r="D61" s="21"/>
      <c r="E61" s="20"/>
      <c r="F61" s="20"/>
      <c r="G61" s="20"/>
      <c r="H61" s="20"/>
      <c r="I61" s="20"/>
      <c r="J61" s="20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1"/>
      <c r="Z61" s="20"/>
      <c r="AA61" s="20"/>
      <c r="AB61" s="20"/>
      <c r="AC61" s="20"/>
      <c r="AD61" s="20"/>
      <c r="AE61" s="20"/>
      <c r="AF61" s="19">
        <f>SUM(D61,K61,R61,Y61)</f>
        <v>0</v>
      </c>
      <c r="AG61" s="19">
        <f t="shared" ref="AG61" si="24">SUM(E61,L61,S61,Z61)</f>
        <v>0</v>
      </c>
      <c r="AH61" s="19">
        <f t="shared" ref="AH61" si="25">SUM(F61,M61,T61,AA61)</f>
        <v>0</v>
      </c>
      <c r="AI61" s="19">
        <f t="shared" ref="AI61" si="26">SUM(G61,N61,U61,AB61)</f>
        <v>0</v>
      </c>
      <c r="AJ61" s="19">
        <f t="shared" ref="AJ61" si="27">SUM(H61,O61,V61,AC61)</f>
        <v>0</v>
      </c>
      <c r="AK61" s="19">
        <f t="shared" ref="AK61" si="28">SUM(I61,P61,W61,AD61)</f>
        <v>0</v>
      </c>
      <c r="AL61" s="19">
        <f t="shared" ref="AL61" si="29">SUM(J61,Q61,X61,AE61)</f>
        <v>0</v>
      </c>
    </row>
    <row r="62" spans="1:38" ht="54" customHeight="1" x14ac:dyDescent="0.25">
      <c r="A62" s="16" t="s">
        <v>111</v>
      </c>
      <c r="B62" s="18" t="s">
        <v>112</v>
      </c>
      <c r="C62" s="18" t="s">
        <v>60</v>
      </c>
      <c r="D62" s="19">
        <f>SUM(D63:D64)</f>
        <v>0</v>
      </c>
      <c r="E62" s="19">
        <f t="shared" ref="E62" si="30">SUM(E63:E64)</f>
        <v>0</v>
      </c>
      <c r="F62" s="19">
        <f t="shared" ref="F62" si="31">SUM(F63:F64)</f>
        <v>0</v>
      </c>
      <c r="G62" s="19">
        <f t="shared" ref="G62" si="32">SUM(G63:G64)</f>
        <v>0</v>
      </c>
      <c r="H62" s="19">
        <f t="shared" ref="H62" si="33">SUM(H63:H64)</f>
        <v>0</v>
      </c>
      <c r="I62" s="19">
        <f t="shared" ref="I62" si="34">SUM(I63:I64)</f>
        <v>0</v>
      </c>
      <c r="J62" s="19">
        <f t="shared" ref="J62" si="35">SUM(J63:J64)</f>
        <v>0</v>
      </c>
      <c r="K62" s="19">
        <f t="shared" ref="K62" si="36">SUM(K63:K64)</f>
        <v>0</v>
      </c>
      <c r="L62" s="19">
        <f t="shared" ref="L62" si="37">SUM(L63:L64)</f>
        <v>0</v>
      </c>
      <c r="M62" s="19">
        <f t="shared" ref="M62" si="38">SUM(M63:M64)</f>
        <v>0</v>
      </c>
      <c r="N62" s="19">
        <f t="shared" ref="N62" si="39">SUM(N63:N64)</f>
        <v>0</v>
      </c>
      <c r="O62" s="19">
        <f t="shared" ref="O62" si="40">SUM(O63:O64)</f>
        <v>0</v>
      </c>
      <c r="P62" s="19">
        <f t="shared" ref="P62" si="41">SUM(P63:P64)</f>
        <v>0</v>
      </c>
      <c r="Q62" s="19">
        <f t="shared" ref="Q62" si="42">SUM(Q63:Q64)</f>
        <v>0</v>
      </c>
      <c r="R62" s="19">
        <f t="shared" ref="R62" si="43">SUM(R63:R64)</f>
        <v>0</v>
      </c>
      <c r="S62" s="19">
        <f t="shared" ref="S62" si="44">SUM(S63:S64)</f>
        <v>0</v>
      </c>
      <c r="T62" s="19">
        <f t="shared" ref="T62" si="45">SUM(T63:T64)</f>
        <v>0</v>
      </c>
      <c r="U62" s="19">
        <f t="shared" ref="U62" si="46">SUM(U63:U64)</f>
        <v>0</v>
      </c>
      <c r="V62" s="19">
        <f t="shared" ref="V62" si="47">SUM(V63:V64)</f>
        <v>0</v>
      </c>
      <c r="W62" s="19">
        <f t="shared" ref="W62" si="48">SUM(W63:W64)</f>
        <v>0</v>
      </c>
      <c r="X62" s="19">
        <f t="shared" ref="X62" si="49">SUM(X63:X64)</f>
        <v>0</v>
      </c>
      <c r="Y62" s="19">
        <f t="shared" ref="Y62" si="50">SUM(Y63:Y64)</f>
        <v>0</v>
      </c>
      <c r="Z62" s="19">
        <f t="shared" ref="Z62" si="51">SUM(Z63:Z64)</f>
        <v>0</v>
      </c>
      <c r="AA62" s="19">
        <f t="shared" ref="AA62" si="52">SUM(AA63:AA64)</f>
        <v>0</v>
      </c>
      <c r="AB62" s="19">
        <f t="shared" ref="AB62" si="53">SUM(AB63:AB64)</f>
        <v>0</v>
      </c>
      <c r="AC62" s="19">
        <f t="shared" ref="AC62" si="54">SUM(AC63:AC64)</f>
        <v>0</v>
      </c>
      <c r="AD62" s="19">
        <f t="shared" ref="AD62" si="55">SUM(AD63:AD64)</f>
        <v>0</v>
      </c>
      <c r="AE62" s="19">
        <f t="shared" ref="AE62" si="56">SUM(AE63:AE64)</f>
        <v>0</v>
      </c>
      <c r="AF62" s="19">
        <f t="shared" ref="AF62" si="57">SUM(AF63:AF64)</f>
        <v>0</v>
      </c>
      <c r="AG62" s="19">
        <f t="shared" ref="AG62" si="58">SUM(AG63:AG64)</f>
        <v>0</v>
      </c>
      <c r="AH62" s="19">
        <f t="shared" ref="AH62" si="59">SUM(AH63:AH64)</f>
        <v>0</v>
      </c>
      <c r="AI62" s="19">
        <f t="shared" ref="AI62" si="60">SUM(AI63:AI64)</f>
        <v>0</v>
      </c>
      <c r="AJ62" s="19">
        <f t="shared" ref="AJ62" si="61">SUM(AJ63:AJ64)</f>
        <v>0</v>
      </c>
      <c r="AK62" s="19">
        <f t="shared" ref="AK62" si="62">SUM(AK63:AK64)</f>
        <v>0</v>
      </c>
      <c r="AL62" s="19">
        <f t="shared" ref="AL62" si="63">SUM(AL63:AL64)</f>
        <v>0</v>
      </c>
    </row>
    <row r="63" spans="1:38" s="23" customFormat="1" ht="114" hidden="1" customHeight="1" x14ac:dyDescent="0.25">
      <c r="A63" s="35" t="s">
        <v>153</v>
      </c>
      <c r="B63" s="36"/>
      <c r="C63" s="37"/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19">
        <f>SUM(D63,K63,R63,Y63)</f>
        <v>0</v>
      </c>
      <c r="AG63" s="19">
        <f t="shared" ref="AG63:AG64" si="64">SUM(E63,L63,S63,Z63)</f>
        <v>0</v>
      </c>
      <c r="AH63" s="19">
        <f t="shared" ref="AH63:AH64" si="65">SUM(F63,M63,T63,AA63)</f>
        <v>0</v>
      </c>
      <c r="AI63" s="19">
        <f t="shared" ref="AI63:AI64" si="66">SUM(G63,N63,U63,AB63)</f>
        <v>0</v>
      </c>
      <c r="AJ63" s="19">
        <f t="shared" ref="AJ63:AJ64" si="67">SUM(H63,O63,V63,AC63)</f>
        <v>0</v>
      </c>
      <c r="AK63" s="19">
        <f t="shared" ref="AK63:AK64" si="68">SUM(I63,P63,W63,AD63)</f>
        <v>0</v>
      </c>
      <c r="AL63" s="19">
        <f t="shared" ref="AL63:AL64" si="69">SUM(J63,Q63,X63,AE63)</f>
        <v>0</v>
      </c>
    </row>
    <row r="64" spans="1:38" s="23" customFormat="1" ht="15.75" hidden="1" customHeight="1" x14ac:dyDescent="0.25">
      <c r="A64" s="16"/>
      <c r="B64" s="18"/>
      <c r="C64" s="18"/>
      <c r="D64" s="21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19">
        <f>SUM(D64,K64,R64,Y64)</f>
        <v>0</v>
      </c>
      <c r="AG64" s="19">
        <f t="shared" si="64"/>
        <v>0</v>
      </c>
      <c r="AH64" s="19">
        <f t="shared" si="65"/>
        <v>0</v>
      </c>
      <c r="AI64" s="19">
        <f t="shared" si="66"/>
        <v>0</v>
      </c>
      <c r="AJ64" s="19">
        <f t="shared" si="67"/>
        <v>0</v>
      </c>
      <c r="AK64" s="19">
        <f t="shared" si="68"/>
        <v>0</v>
      </c>
      <c r="AL64" s="19">
        <f t="shared" si="69"/>
        <v>0</v>
      </c>
    </row>
    <row r="65" spans="1:38" ht="31.5" x14ac:dyDescent="0.25">
      <c r="A65" s="16" t="s">
        <v>81</v>
      </c>
      <c r="B65" s="17" t="s">
        <v>82</v>
      </c>
      <c r="C65" s="18" t="s">
        <v>60</v>
      </c>
      <c r="D65" s="21">
        <f>SUM(D66,D70)</f>
        <v>0</v>
      </c>
      <c r="E65" s="21">
        <f t="shared" ref="E65:AL65" si="70">SUM(E66,E70)</f>
        <v>0</v>
      </c>
      <c r="F65" s="21">
        <f t="shared" si="70"/>
        <v>0</v>
      </c>
      <c r="G65" s="21">
        <f t="shared" si="70"/>
        <v>0</v>
      </c>
      <c r="H65" s="21">
        <f t="shared" si="70"/>
        <v>0</v>
      </c>
      <c r="I65" s="21">
        <f t="shared" si="70"/>
        <v>0</v>
      </c>
      <c r="J65" s="21">
        <f t="shared" si="70"/>
        <v>0</v>
      </c>
      <c r="K65" s="21">
        <f t="shared" si="70"/>
        <v>0</v>
      </c>
      <c r="L65" s="21">
        <f t="shared" si="70"/>
        <v>0</v>
      </c>
      <c r="M65" s="21">
        <f t="shared" si="70"/>
        <v>0</v>
      </c>
      <c r="N65" s="21">
        <f t="shared" si="70"/>
        <v>0</v>
      </c>
      <c r="O65" s="21">
        <f t="shared" si="70"/>
        <v>0</v>
      </c>
      <c r="P65" s="21">
        <f t="shared" si="70"/>
        <v>0</v>
      </c>
      <c r="Q65" s="21">
        <f t="shared" si="70"/>
        <v>0</v>
      </c>
      <c r="R65" s="21">
        <f t="shared" si="70"/>
        <v>0</v>
      </c>
      <c r="S65" s="21">
        <f t="shared" si="70"/>
        <v>0</v>
      </c>
      <c r="T65" s="21">
        <f t="shared" si="70"/>
        <v>0</v>
      </c>
      <c r="U65" s="21">
        <f t="shared" si="70"/>
        <v>0</v>
      </c>
      <c r="V65" s="21">
        <f t="shared" si="70"/>
        <v>0</v>
      </c>
      <c r="W65" s="21">
        <f t="shared" si="70"/>
        <v>0</v>
      </c>
      <c r="X65" s="21">
        <f t="shared" si="70"/>
        <v>0</v>
      </c>
      <c r="Y65" s="21">
        <f t="shared" si="70"/>
        <v>0</v>
      </c>
      <c r="Z65" s="21">
        <f t="shared" si="70"/>
        <v>3.0322779999999998</v>
      </c>
      <c r="AA65" s="21">
        <f t="shared" si="70"/>
        <v>0</v>
      </c>
      <c r="AB65" s="21">
        <f t="shared" si="70"/>
        <v>0</v>
      </c>
      <c r="AC65" s="21">
        <f t="shared" si="70"/>
        <v>4.8</v>
      </c>
      <c r="AD65" s="21">
        <f t="shared" si="70"/>
        <v>0</v>
      </c>
      <c r="AE65" s="21">
        <f t="shared" si="70"/>
        <v>0</v>
      </c>
      <c r="AF65" s="21">
        <f t="shared" si="70"/>
        <v>0</v>
      </c>
      <c r="AG65" s="21">
        <f t="shared" si="70"/>
        <v>3.0322779999999998</v>
      </c>
      <c r="AH65" s="21">
        <f t="shared" si="70"/>
        <v>0</v>
      </c>
      <c r="AI65" s="21">
        <f t="shared" si="70"/>
        <v>0</v>
      </c>
      <c r="AJ65" s="21">
        <f t="shared" si="70"/>
        <v>4.8</v>
      </c>
      <c r="AK65" s="21">
        <f t="shared" si="70"/>
        <v>0</v>
      </c>
      <c r="AL65" s="21">
        <f t="shared" si="70"/>
        <v>0</v>
      </c>
    </row>
    <row r="66" spans="1:38" x14ac:dyDescent="0.25">
      <c r="A66" s="16" t="s">
        <v>83</v>
      </c>
      <c r="B66" s="17" t="s">
        <v>84</v>
      </c>
      <c r="C66" s="18" t="s">
        <v>60</v>
      </c>
      <c r="D66" s="19">
        <f t="shared" ref="D66:AL66" si="71">SUM(D67:D69)</f>
        <v>0</v>
      </c>
      <c r="E66" s="19">
        <f t="shared" si="71"/>
        <v>0</v>
      </c>
      <c r="F66" s="19">
        <f t="shared" si="71"/>
        <v>0</v>
      </c>
      <c r="G66" s="19">
        <f t="shared" si="71"/>
        <v>0</v>
      </c>
      <c r="H66" s="19">
        <f t="shared" si="71"/>
        <v>0</v>
      </c>
      <c r="I66" s="19">
        <f t="shared" si="71"/>
        <v>0</v>
      </c>
      <c r="J66" s="19">
        <f t="shared" si="71"/>
        <v>0</v>
      </c>
      <c r="K66" s="19">
        <f t="shared" si="71"/>
        <v>0</v>
      </c>
      <c r="L66" s="19">
        <f t="shared" si="71"/>
        <v>0</v>
      </c>
      <c r="M66" s="19">
        <f t="shared" si="71"/>
        <v>0</v>
      </c>
      <c r="N66" s="19">
        <f t="shared" si="71"/>
        <v>0</v>
      </c>
      <c r="O66" s="19">
        <f t="shared" si="71"/>
        <v>0</v>
      </c>
      <c r="P66" s="19">
        <f t="shared" si="71"/>
        <v>0</v>
      </c>
      <c r="Q66" s="19">
        <f t="shared" si="71"/>
        <v>0</v>
      </c>
      <c r="R66" s="19">
        <f t="shared" si="71"/>
        <v>0</v>
      </c>
      <c r="S66" s="19">
        <f t="shared" si="71"/>
        <v>0</v>
      </c>
      <c r="T66" s="19">
        <f t="shared" si="71"/>
        <v>0</v>
      </c>
      <c r="U66" s="19">
        <f t="shared" si="71"/>
        <v>0</v>
      </c>
      <c r="V66" s="19">
        <f t="shared" si="71"/>
        <v>0</v>
      </c>
      <c r="W66" s="19">
        <f t="shared" si="71"/>
        <v>0</v>
      </c>
      <c r="X66" s="19">
        <f t="shared" si="71"/>
        <v>0</v>
      </c>
      <c r="Y66" s="19">
        <f t="shared" si="71"/>
        <v>0</v>
      </c>
      <c r="Z66" s="19">
        <f t="shared" si="71"/>
        <v>3.0322779999999998</v>
      </c>
      <c r="AA66" s="19">
        <f t="shared" si="71"/>
        <v>0</v>
      </c>
      <c r="AB66" s="19">
        <f t="shared" si="71"/>
        <v>0</v>
      </c>
      <c r="AC66" s="19">
        <f t="shared" si="71"/>
        <v>4.8</v>
      </c>
      <c r="AD66" s="19">
        <f t="shared" si="71"/>
        <v>0</v>
      </c>
      <c r="AE66" s="19">
        <f t="shared" si="71"/>
        <v>0</v>
      </c>
      <c r="AF66" s="19">
        <f t="shared" si="71"/>
        <v>0</v>
      </c>
      <c r="AG66" s="19">
        <f t="shared" si="71"/>
        <v>3.0322779999999998</v>
      </c>
      <c r="AH66" s="19">
        <f t="shared" si="71"/>
        <v>0</v>
      </c>
      <c r="AI66" s="19">
        <f t="shared" si="71"/>
        <v>0</v>
      </c>
      <c r="AJ66" s="19">
        <f t="shared" si="71"/>
        <v>4.8</v>
      </c>
      <c r="AK66" s="19">
        <f t="shared" si="71"/>
        <v>0</v>
      </c>
      <c r="AL66" s="19">
        <f t="shared" si="71"/>
        <v>0</v>
      </c>
    </row>
    <row r="67" spans="1:38" s="23" customFormat="1" ht="74.25" customHeight="1" x14ac:dyDescent="0.25">
      <c r="A67" s="35" t="s">
        <v>158</v>
      </c>
      <c r="B67" s="36" t="s">
        <v>159</v>
      </c>
      <c r="C67" s="37" t="s">
        <v>160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3.0322779999999998</v>
      </c>
      <c r="AA67" s="21">
        <v>0</v>
      </c>
      <c r="AB67" s="21">
        <v>0</v>
      </c>
      <c r="AC67" s="21">
        <v>4.8</v>
      </c>
      <c r="AD67" s="21">
        <v>0</v>
      </c>
      <c r="AE67" s="21">
        <v>0</v>
      </c>
      <c r="AF67" s="19">
        <f>SUM(D67,K67,R67,Y67)</f>
        <v>0</v>
      </c>
      <c r="AG67" s="19">
        <f t="shared" ref="AG67" si="72">SUM(E67,L67,S67,Z67)</f>
        <v>3.0322779999999998</v>
      </c>
      <c r="AH67" s="19">
        <f t="shared" ref="AH67" si="73">SUM(F67,M67,T67,AA67)</f>
        <v>0</v>
      </c>
      <c r="AI67" s="19">
        <f t="shared" ref="AI67" si="74">SUM(G67,N67,U67,AB67)</f>
        <v>0</v>
      </c>
      <c r="AJ67" s="19">
        <f t="shared" ref="AJ67" si="75">SUM(H67,O67,V67,AC67)</f>
        <v>4.8</v>
      </c>
      <c r="AK67" s="19">
        <f t="shared" ref="AK67" si="76">SUM(I67,P67,W67,AD67)</f>
        <v>0</v>
      </c>
      <c r="AL67" s="19">
        <f t="shared" ref="AL67" si="77">SUM(J67,Q67,X67,AE67)</f>
        <v>0</v>
      </c>
    </row>
    <row r="68" spans="1:38" s="23" customFormat="1" hidden="1" x14ac:dyDescent="0.25">
      <c r="A68" s="16"/>
      <c r="B68" s="17"/>
      <c r="C68" s="18"/>
      <c r="D68" s="21" t="s">
        <v>68</v>
      </c>
      <c r="E68" s="21" t="s">
        <v>68</v>
      </c>
      <c r="F68" s="21" t="s">
        <v>68</v>
      </c>
      <c r="G68" s="21" t="s">
        <v>68</v>
      </c>
      <c r="H68" s="21" t="s">
        <v>68</v>
      </c>
      <c r="I68" s="21" t="s">
        <v>68</v>
      </c>
      <c r="J68" s="21" t="s">
        <v>68</v>
      </c>
      <c r="K68" s="21" t="s">
        <v>68</v>
      </c>
      <c r="L68" s="21" t="s">
        <v>68</v>
      </c>
      <c r="M68" s="21" t="s">
        <v>68</v>
      </c>
      <c r="N68" s="21" t="s">
        <v>68</v>
      </c>
      <c r="O68" s="21" t="s">
        <v>68</v>
      </c>
      <c r="P68" s="21" t="s">
        <v>68</v>
      </c>
      <c r="Q68" s="21" t="s">
        <v>68</v>
      </c>
      <c r="R68" s="21" t="s">
        <v>68</v>
      </c>
      <c r="S68" s="21" t="s">
        <v>68</v>
      </c>
      <c r="T68" s="21" t="s">
        <v>68</v>
      </c>
      <c r="U68" s="21" t="s">
        <v>68</v>
      </c>
      <c r="V68" s="21" t="s">
        <v>68</v>
      </c>
      <c r="W68" s="21" t="s">
        <v>68</v>
      </c>
      <c r="X68" s="21" t="s">
        <v>68</v>
      </c>
      <c r="Y68" s="21" t="s">
        <v>68</v>
      </c>
      <c r="Z68" s="21" t="s">
        <v>68</v>
      </c>
      <c r="AA68" s="21" t="s">
        <v>68</v>
      </c>
      <c r="AB68" s="21" t="s">
        <v>68</v>
      </c>
      <c r="AC68" s="21" t="s">
        <v>68</v>
      </c>
      <c r="AD68" s="21" t="s">
        <v>68</v>
      </c>
      <c r="AE68" s="21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s="23" customFormat="1" hidden="1" x14ac:dyDescent="0.25">
      <c r="A69" s="16"/>
      <c r="B69" s="17"/>
      <c r="C69" s="18"/>
      <c r="D69" s="21" t="s">
        <v>68</v>
      </c>
      <c r="E69" s="21" t="s">
        <v>68</v>
      </c>
      <c r="F69" s="21" t="s">
        <v>68</v>
      </c>
      <c r="G69" s="21" t="s">
        <v>68</v>
      </c>
      <c r="H69" s="21" t="s">
        <v>68</v>
      </c>
      <c r="I69" s="21" t="s">
        <v>68</v>
      </c>
      <c r="J69" s="21" t="s">
        <v>68</v>
      </c>
      <c r="K69" s="21" t="s">
        <v>68</v>
      </c>
      <c r="L69" s="21" t="s">
        <v>68</v>
      </c>
      <c r="M69" s="21" t="s">
        <v>68</v>
      </c>
      <c r="N69" s="21" t="s">
        <v>68</v>
      </c>
      <c r="O69" s="21" t="s">
        <v>68</v>
      </c>
      <c r="P69" s="21" t="s">
        <v>68</v>
      </c>
      <c r="Q69" s="21" t="s">
        <v>68</v>
      </c>
      <c r="R69" s="21" t="s">
        <v>68</v>
      </c>
      <c r="S69" s="21" t="s">
        <v>68</v>
      </c>
      <c r="T69" s="21" t="s">
        <v>68</v>
      </c>
      <c r="U69" s="21" t="s">
        <v>68</v>
      </c>
      <c r="V69" s="21" t="s">
        <v>68</v>
      </c>
      <c r="W69" s="21" t="s">
        <v>68</v>
      </c>
      <c r="X69" s="21" t="s">
        <v>68</v>
      </c>
      <c r="Y69" s="21" t="s">
        <v>68</v>
      </c>
      <c r="Z69" s="21" t="s">
        <v>68</v>
      </c>
      <c r="AA69" s="21" t="s">
        <v>68</v>
      </c>
      <c r="AB69" s="21" t="s">
        <v>68</v>
      </c>
      <c r="AC69" s="21" t="s">
        <v>68</v>
      </c>
      <c r="AD69" s="21" t="s">
        <v>68</v>
      </c>
      <c r="AE69" s="21" t="s">
        <v>68</v>
      </c>
      <c r="AF69" s="19" t="s">
        <v>68</v>
      </c>
      <c r="AG69" s="19" t="s">
        <v>68</v>
      </c>
      <c r="AH69" s="19" t="s">
        <v>68</v>
      </c>
      <c r="AI69" s="19" t="s">
        <v>68</v>
      </c>
      <c r="AJ69" s="19" t="s">
        <v>68</v>
      </c>
      <c r="AK69" s="19" t="s">
        <v>68</v>
      </c>
      <c r="AL69" s="19" t="s">
        <v>68</v>
      </c>
    </row>
    <row r="70" spans="1:38" ht="31.5" x14ac:dyDescent="0.25">
      <c r="A70" s="16" t="s">
        <v>113</v>
      </c>
      <c r="B70" s="17" t="s">
        <v>114</v>
      </c>
      <c r="C70" s="18" t="s">
        <v>60</v>
      </c>
      <c r="D70" s="19" t="s">
        <v>68</v>
      </c>
      <c r="E70" s="19" t="s">
        <v>68</v>
      </c>
      <c r="F70" s="19" t="s">
        <v>68</v>
      </c>
      <c r="G70" s="19" t="s">
        <v>68</v>
      </c>
      <c r="H70" s="19" t="s">
        <v>68</v>
      </c>
      <c r="I70" s="19" t="s">
        <v>68</v>
      </c>
      <c r="J70" s="19" t="s">
        <v>68</v>
      </c>
      <c r="K70" s="19" t="s">
        <v>68</v>
      </c>
      <c r="L70" s="19" t="s">
        <v>68</v>
      </c>
      <c r="M70" s="19" t="s">
        <v>68</v>
      </c>
      <c r="N70" s="19" t="s">
        <v>68</v>
      </c>
      <c r="O70" s="19" t="s">
        <v>68</v>
      </c>
      <c r="P70" s="19" t="s">
        <v>68</v>
      </c>
      <c r="Q70" s="19" t="s">
        <v>68</v>
      </c>
      <c r="R70" s="19" t="s">
        <v>68</v>
      </c>
      <c r="S70" s="19" t="s">
        <v>68</v>
      </c>
      <c r="T70" s="19" t="s">
        <v>68</v>
      </c>
      <c r="U70" s="19" t="s">
        <v>68</v>
      </c>
      <c r="V70" s="19" t="s">
        <v>68</v>
      </c>
      <c r="W70" s="19" t="s">
        <v>68</v>
      </c>
      <c r="X70" s="19" t="s">
        <v>68</v>
      </c>
      <c r="Y70" s="19" t="s">
        <v>68</v>
      </c>
      <c r="Z70" s="19" t="s">
        <v>68</v>
      </c>
      <c r="AA70" s="19" t="s">
        <v>68</v>
      </c>
      <c r="AB70" s="19" t="s">
        <v>68</v>
      </c>
      <c r="AC70" s="19" t="s">
        <v>68</v>
      </c>
      <c r="AD70" s="19" t="s">
        <v>68</v>
      </c>
      <c r="AE70" s="19" t="s">
        <v>68</v>
      </c>
      <c r="AF70" s="19" t="s">
        <v>68</v>
      </c>
      <c r="AG70" s="19" t="s">
        <v>68</v>
      </c>
      <c r="AH70" s="19" t="s">
        <v>68</v>
      </c>
      <c r="AI70" s="19" t="s">
        <v>68</v>
      </c>
      <c r="AJ70" s="19" t="s">
        <v>68</v>
      </c>
      <c r="AK70" s="19" t="s">
        <v>68</v>
      </c>
      <c r="AL70" s="19" t="s">
        <v>68</v>
      </c>
    </row>
    <row r="71" spans="1:38" s="23" customFormat="1" hidden="1" x14ac:dyDescent="0.25">
      <c r="A71" s="16"/>
      <c r="B71" s="17"/>
      <c r="C71" s="18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9">
        <f>SUM(D71,K71,R71,Y71)</f>
        <v>0</v>
      </c>
      <c r="AG71" s="19">
        <f t="shared" ref="AG71:AG72" si="78">SUM(E71,L71,S71,Z71)</f>
        <v>0</v>
      </c>
      <c r="AH71" s="19">
        <f t="shared" ref="AH71:AH72" si="79">SUM(F71,M71,T71,AA71)</f>
        <v>0</v>
      </c>
      <c r="AI71" s="19">
        <f t="shared" ref="AI71:AI72" si="80">SUM(G71,N71,U71,AB71)</f>
        <v>0</v>
      </c>
      <c r="AJ71" s="19">
        <f t="shared" ref="AJ71:AJ72" si="81">SUM(H71,O71,V71,AC71)</f>
        <v>0</v>
      </c>
      <c r="AK71" s="19">
        <f t="shared" ref="AK71:AK72" si="82">SUM(I71,P71,W71,AD71)</f>
        <v>0</v>
      </c>
      <c r="AL71" s="19">
        <f t="shared" ref="AL71:AL72" si="83">SUM(J71,Q71,X71,AE71)</f>
        <v>0</v>
      </c>
    </row>
    <row r="72" spans="1:38" s="23" customFormat="1" hidden="1" x14ac:dyDescent="0.25">
      <c r="A72" s="16"/>
      <c r="B72" s="17"/>
      <c r="C72" s="18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19">
        <f>SUM(D72,K72,R72,Y72)</f>
        <v>0</v>
      </c>
      <c r="AG72" s="19">
        <f t="shared" si="78"/>
        <v>0</v>
      </c>
      <c r="AH72" s="19">
        <f t="shared" si="79"/>
        <v>0</v>
      </c>
      <c r="AI72" s="19">
        <f t="shared" si="80"/>
        <v>0</v>
      </c>
      <c r="AJ72" s="19">
        <f t="shared" si="81"/>
        <v>0</v>
      </c>
      <c r="AK72" s="19">
        <f t="shared" si="82"/>
        <v>0</v>
      </c>
      <c r="AL72" s="19">
        <f t="shared" si="83"/>
        <v>0</v>
      </c>
    </row>
    <row r="73" spans="1:38" ht="31.5" x14ac:dyDescent="0.25">
      <c r="A73" s="16" t="s">
        <v>115</v>
      </c>
      <c r="B73" s="17" t="s">
        <v>116</v>
      </c>
      <c r="C73" s="18"/>
      <c r="D73" s="21">
        <f>SUM(D74,D77,D80,D83,D86,D89,D92,D95)</f>
        <v>0</v>
      </c>
      <c r="E73" s="21">
        <f t="shared" ref="E73:AL73" si="84">SUM(E74,E77,E80,E83,E86,E89,E92,E95)</f>
        <v>0</v>
      </c>
      <c r="F73" s="21">
        <f t="shared" si="84"/>
        <v>0</v>
      </c>
      <c r="G73" s="21">
        <f t="shared" si="84"/>
        <v>0</v>
      </c>
      <c r="H73" s="21">
        <f t="shared" si="84"/>
        <v>0</v>
      </c>
      <c r="I73" s="21">
        <f t="shared" si="84"/>
        <v>0</v>
      </c>
      <c r="J73" s="21">
        <f t="shared" si="84"/>
        <v>0</v>
      </c>
      <c r="K73" s="21">
        <f t="shared" si="84"/>
        <v>0</v>
      </c>
      <c r="L73" s="21">
        <f t="shared" si="84"/>
        <v>0</v>
      </c>
      <c r="M73" s="21">
        <f t="shared" si="84"/>
        <v>0</v>
      </c>
      <c r="N73" s="21">
        <f t="shared" si="84"/>
        <v>0</v>
      </c>
      <c r="O73" s="21">
        <f t="shared" si="84"/>
        <v>0</v>
      </c>
      <c r="P73" s="21">
        <f t="shared" si="84"/>
        <v>0</v>
      </c>
      <c r="Q73" s="21">
        <f t="shared" si="84"/>
        <v>0</v>
      </c>
      <c r="R73" s="21">
        <f t="shared" si="84"/>
        <v>0</v>
      </c>
      <c r="S73" s="21">
        <f t="shared" si="84"/>
        <v>0</v>
      </c>
      <c r="T73" s="21">
        <f t="shared" si="84"/>
        <v>0</v>
      </c>
      <c r="U73" s="21">
        <f t="shared" si="84"/>
        <v>0</v>
      </c>
      <c r="V73" s="21">
        <f t="shared" si="84"/>
        <v>0</v>
      </c>
      <c r="W73" s="21">
        <f t="shared" si="84"/>
        <v>0</v>
      </c>
      <c r="X73" s="21">
        <f t="shared" si="84"/>
        <v>0</v>
      </c>
      <c r="Y73" s="21">
        <f t="shared" si="84"/>
        <v>0</v>
      </c>
      <c r="Z73" s="21">
        <f t="shared" si="84"/>
        <v>0</v>
      </c>
      <c r="AA73" s="21">
        <f t="shared" si="84"/>
        <v>0</v>
      </c>
      <c r="AB73" s="21">
        <f t="shared" si="84"/>
        <v>0</v>
      </c>
      <c r="AC73" s="21">
        <f t="shared" si="84"/>
        <v>0</v>
      </c>
      <c r="AD73" s="21">
        <f t="shared" si="84"/>
        <v>0</v>
      </c>
      <c r="AE73" s="21">
        <f t="shared" si="84"/>
        <v>0</v>
      </c>
      <c r="AF73" s="21">
        <f t="shared" si="84"/>
        <v>0</v>
      </c>
      <c r="AG73" s="21">
        <f t="shared" si="84"/>
        <v>0</v>
      </c>
      <c r="AH73" s="21">
        <f t="shared" si="84"/>
        <v>0</v>
      </c>
      <c r="AI73" s="21">
        <f t="shared" si="84"/>
        <v>0</v>
      </c>
      <c r="AJ73" s="21">
        <f t="shared" si="84"/>
        <v>0</v>
      </c>
      <c r="AK73" s="21">
        <f t="shared" si="84"/>
        <v>0</v>
      </c>
      <c r="AL73" s="21">
        <f t="shared" si="84"/>
        <v>0</v>
      </c>
    </row>
    <row r="74" spans="1:38" ht="31.5" x14ac:dyDescent="0.25">
      <c r="A74" s="16" t="s">
        <v>117</v>
      </c>
      <c r="B74" s="17" t="s">
        <v>118</v>
      </c>
      <c r="C74" s="18" t="s">
        <v>60</v>
      </c>
      <c r="D74" s="19" t="s">
        <v>68</v>
      </c>
      <c r="E74" s="19" t="s">
        <v>68</v>
      </c>
      <c r="F74" s="19" t="s">
        <v>68</v>
      </c>
      <c r="G74" s="19" t="s">
        <v>68</v>
      </c>
      <c r="H74" s="19" t="s">
        <v>68</v>
      </c>
      <c r="I74" s="19" t="s">
        <v>68</v>
      </c>
      <c r="J74" s="19" t="s">
        <v>68</v>
      </c>
      <c r="K74" s="19" t="s">
        <v>68</v>
      </c>
      <c r="L74" s="19" t="s">
        <v>68</v>
      </c>
      <c r="M74" s="19" t="s">
        <v>68</v>
      </c>
      <c r="N74" s="19" t="s">
        <v>68</v>
      </c>
      <c r="O74" s="19" t="s">
        <v>68</v>
      </c>
      <c r="P74" s="19" t="s">
        <v>68</v>
      </c>
      <c r="Q74" s="19" t="s">
        <v>68</v>
      </c>
      <c r="R74" s="19" t="s">
        <v>68</v>
      </c>
      <c r="S74" s="19" t="s">
        <v>68</v>
      </c>
      <c r="T74" s="19" t="s">
        <v>68</v>
      </c>
      <c r="U74" s="19" t="s">
        <v>68</v>
      </c>
      <c r="V74" s="19" t="s">
        <v>68</v>
      </c>
      <c r="W74" s="19" t="s">
        <v>68</v>
      </c>
      <c r="X74" s="19" t="s">
        <v>68</v>
      </c>
      <c r="Y74" s="19" t="s">
        <v>68</v>
      </c>
      <c r="Z74" s="19" t="s">
        <v>68</v>
      </c>
      <c r="AA74" s="19" t="s">
        <v>68</v>
      </c>
      <c r="AB74" s="19" t="s">
        <v>68</v>
      </c>
      <c r="AC74" s="19" t="s">
        <v>68</v>
      </c>
      <c r="AD74" s="19" t="s">
        <v>68</v>
      </c>
      <c r="AE74" s="19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s="23" customFormat="1" hidden="1" x14ac:dyDescent="0.25">
      <c r="A76" s="16"/>
      <c r="B76" s="17"/>
      <c r="C76" s="18"/>
      <c r="D76" s="21" t="s">
        <v>68</v>
      </c>
      <c r="E76" s="21" t="s">
        <v>68</v>
      </c>
      <c r="F76" s="21" t="s">
        <v>68</v>
      </c>
      <c r="G76" s="21" t="s">
        <v>68</v>
      </c>
      <c r="H76" s="21" t="s">
        <v>68</v>
      </c>
      <c r="I76" s="21" t="s">
        <v>68</v>
      </c>
      <c r="J76" s="21" t="s">
        <v>68</v>
      </c>
      <c r="K76" s="21" t="s">
        <v>68</v>
      </c>
      <c r="L76" s="21" t="s">
        <v>68</v>
      </c>
      <c r="M76" s="21" t="s">
        <v>68</v>
      </c>
      <c r="N76" s="21" t="s">
        <v>68</v>
      </c>
      <c r="O76" s="21" t="s">
        <v>68</v>
      </c>
      <c r="P76" s="21" t="s">
        <v>68</v>
      </c>
      <c r="Q76" s="21" t="s">
        <v>68</v>
      </c>
      <c r="R76" s="21" t="s">
        <v>68</v>
      </c>
      <c r="S76" s="21" t="s">
        <v>68</v>
      </c>
      <c r="T76" s="21" t="s">
        <v>68</v>
      </c>
      <c r="U76" s="21" t="s">
        <v>68</v>
      </c>
      <c r="V76" s="21" t="s">
        <v>68</v>
      </c>
      <c r="W76" s="21" t="s">
        <v>68</v>
      </c>
      <c r="X76" s="21" t="s">
        <v>68</v>
      </c>
      <c r="Y76" s="21" t="s">
        <v>68</v>
      </c>
      <c r="Z76" s="21" t="s">
        <v>68</v>
      </c>
      <c r="AA76" s="21" t="s">
        <v>68</v>
      </c>
      <c r="AB76" s="21" t="s">
        <v>68</v>
      </c>
      <c r="AC76" s="21" t="s">
        <v>68</v>
      </c>
      <c r="AD76" s="21" t="s">
        <v>68</v>
      </c>
      <c r="AE76" s="21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ht="31.5" x14ac:dyDescent="0.25">
      <c r="A77" s="16" t="s">
        <v>119</v>
      </c>
      <c r="B77" s="17" t="s">
        <v>120</v>
      </c>
      <c r="C77" s="18" t="s">
        <v>60</v>
      </c>
      <c r="D77" s="19" t="s">
        <v>68</v>
      </c>
      <c r="E77" s="19" t="s">
        <v>68</v>
      </c>
      <c r="F77" s="19" t="s">
        <v>68</v>
      </c>
      <c r="G77" s="19" t="s">
        <v>68</v>
      </c>
      <c r="H77" s="19" t="s">
        <v>68</v>
      </c>
      <c r="I77" s="19" t="s">
        <v>68</v>
      </c>
      <c r="J77" s="19" t="s">
        <v>68</v>
      </c>
      <c r="K77" s="19" t="s">
        <v>68</v>
      </c>
      <c r="L77" s="19" t="s">
        <v>68</v>
      </c>
      <c r="M77" s="19" t="s">
        <v>68</v>
      </c>
      <c r="N77" s="19" t="s">
        <v>68</v>
      </c>
      <c r="O77" s="19" t="s">
        <v>68</v>
      </c>
      <c r="P77" s="19" t="s">
        <v>68</v>
      </c>
      <c r="Q77" s="19" t="s">
        <v>68</v>
      </c>
      <c r="R77" s="19" t="s">
        <v>68</v>
      </c>
      <c r="S77" s="19" t="s">
        <v>68</v>
      </c>
      <c r="T77" s="19" t="s">
        <v>68</v>
      </c>
      <c r="U77" s="19" t="s">
        <v>68</v>
      </c>
      <c r="V77" s="19" t="s">
        <v>68</v>
      </c>
      <c r="W77" s="19" t="s">
        <v>68</v>
      </c>
      <c r="X77" s="19" t="s">
        <v>68</v>
      </c>
      <c r="Y77" s="19" t="s">
        <v>68</v>
      </c>
      <c r="Z77" s="19" t="s">
        <v>68</v>
      </c>
      <c r="AA77" s="19" t="s">
        <v>68</v>
      </c>
      <c r="AB77" s="19" t="s">
        <v>68</v>
      </c>
      <c r="AC77" s="19" t="s">
        <v>68</v>
      </c>
      <c r="AD77" s="19" t="s">
        <v>68</v>
      </c>
      <c r="AE77" s="19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idden="1" x14ac:dyDescent="0.25">
      <c r="A78" s="16"/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s="23" customFormat="1" hidden="1" x14ac:dyDescent="0.25">
      <c r="A79" s="16"/>
      <c r="B79" s="17"/>
      <c r="C79" s="18"/>
      <c r="D79" s="21" t="s">
        <v>68</v>
      </c>
      <c r="E79" s="21" t="s">
        <v>68</v>
      </c>
      <c r="F79" s="21" t="s">
        <v>68</v>
      </c>
      <c r="G79" s="21" t="s">
        <v>68</v>
      </c>
      <c r="H79" s="21" t="s">
        <v>68</v>
      </c>
      <c r="I79" s="21" t="s">
        <v>68</v>
      </c>
      <c r="J79" s="21" t="s">
        <v>68</v>
      </c>
      <c r="K79" s="21" t="s">
        <v>68</v>
      </c>
      <c r="L79" s="21" t="s">
        <v>68</v>
      </c>
      <c r="M79" s="21" t="s">
        <v>68</v>
      </c>
      <c r="N79" s="21" t="s">
        <v>68</v>
      </c>
      <c r="O79" s="21" t="s">
        <v>68</v>
      </c>
      <c r="P79" s="21" t="s">
        <v>68</v>
      </c>
      <c r="Q79" s="21" t="s">
        <v>68</v>
      </c>
      <c r="R79" s="21" t="s">
        <v>68</v>
      </c>
      <c r="S79" s="21" t="s">
        <v>68</v>
      </c>
      <c r="T79" s="21" t="s">
        <v>68</v>
      </c>
      <c r="U79" s="21" t="s">
        <v>68</v>
      </c>
      <c r="V79" s="21" t="s">
        <v>68</v>
      </c>
      <c r="W79" s="21" t="s">
        <v>68</v>
      </c>
      <c r="X79" s="21" t="s">
        <v>68</v>
      </c>
      <c r="Y79" s="21" t="s">
        <v>68</v>
      </c>
      <c r="Z79" s="21" t="s">
        <v>68</v>
      </c>
      <c r="AA79" s="21" t="s">
        <v>68</v>
      </c>
      <c r="AB79" s="21" t="s">
        <v>68</v>
      </c>
      <c r="AC79" s="21" t="s">
        <v>68</v>
      </c>
      <c r="AD79" s="21" t="s">
        <v>68</v>
      </c>
      <c r="AE79" s="21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ht="31.5" x14ac:dyDescent="0.25">
      <c r="A80" s="16" t="s">
        <v>121</v>
      </c>
      <c r="B80" s="17" t="s">
        <v>122</v>
      </c>
      <c r="C80" s="18" t="s">
        <v>60</v>
      </c>
      <c r="D80" s="19" t="s">
        <v>68</v>
      </c>
      <c r="E80" s="19" t="s">
        <v>68</v>
      </c>
      <c r="F80" s="19" t="s">
        <v>68</v>
      </c>
      <c r="G80" s="19" t="s">
        <v>68</v>
      </c>
      <c r="H80" s="19" t="s">
        <v>68</v>
      </c>
      <c r="I80" s="19" t="s">
        <v>68</v>
      </c>
      <c r="J80" s="19" t="s">
        <v>68</v>
      </c>
      <c r="K80" s="19" t="s">
        <v>68</v>
      </c>
      <c r="L80" s="19" t="s">
        <v>68</v>
      </c>
      <c r="M80" s="19" t="s">
        <v>68</v>
      </c>
      <c r="N80" s="19" t="s">
        <v>68</v>
      </c>
      <c r="O80" s="19" t="s">
        <v>68</v>
      </c>
      <c r="P80" s="19" t="s">
        <v>68</v>
      </c>
      <c r="Q80" s="19" t="s">
        <v>68</v>
      </c>
      <c r="R80" s="19" t="s">
        <v>68</v>
      </c>
      <c r="S80" s="19" t="s">
        <v>68</v>
      </c>
      <c r="T80" s="19" t="s">
        <v>68</v>
      </c>
      <c r="U80" s="19" t="s">
        <v>68</v>
      </c>
      <c r="V80" s="19" t="s">
        <v>68</v>
      </c>
      <c r="W80" s="19" t="s">
        <v>68</v>
      </c>
      <c r="X80" s="19" t="s">
        <v>68</v>
      </c>
      <c r="Y80" s="19" t="s">
        <v>68</v>
      </c>
      <c r="Z80" s="19" t="s">
        <v>68</v>
      </c>
      <c r="AA80" s="19" t="s">
        <v>68</v>
      </c>
      <c r="AB80" s="19" t="s">
        <v>68</v>
      </c>
      <c r="AC80" s="19" t="s">
        <v>68</v>
      </c>
      <c r="AD80" s="19" t="s">
        <v>68</v>
      </c>
      <c r="AE80" s="19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t="18.75" hidden="1" customHeight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s="23" customFormat="1" hidden="1" x14ac:dyDescent="0.25">
      <c r="A82" s="16"/>
      <c r="B82" s="17"/>
      <c r="C82" s="18"/>
      <c r="D82" s="21" t="s">
        <v>68</v>
      </c>
      <c r="E82" s="21" t="s">
        <v>68</v>
      </c>
      <c r="F82" s="21" t="s">
        <v>68</v>
      </c>
      <c r="G82" s="21" t="s">
        <v>68</v>
      </c>
      <c r="H82" s="21" t="s">
        <v>68</v>
      </c>
      <c r="I82" s="21" t="s">
        <v>68</v>
      </c>
      <c r="J82" s="21" t="s">
        <v>68</v>
      </c>
      <c r="K82" s="21" t="s">
        <v>68</v>
      </c>
      <c r="L82" s="21" t="s">
        <v>68</v>
      </c>
      <c r="M82" s="21" t="s">
        <v>68</v>
      </c>
      <c r="N82" s="21" t="s">
        <v>68</v>
      </c>
      <c r="O82" s="21" t="s">
        <v>68</v>
      </c>
      <c r="P82" s="21" t="s">
        <v>68</v>
      </c>
      <c r="Q82" s="21" t="s">
        <v>68</v>
      </c>
      <c r="R82" s="21" t="s">
        <v>68</v>
      </c>
      <c r="S82" s="21" t="s">
        <v>68</v>
      </c>
      <c r="T82" s="21" t="s">
        <v>68</v>
      </c>
      <c r="U82" s="21" t="s">
        <v>68</v>
      </c>
      <c r="V82" s="21" t="s">
        <v>68</v>
      </c>
      <c r="W82" s="21" t="s">
        <v>68</v>
      </c>
      <c r="X82" s="21" t="s">
        <v>68</v>
      </c>
      <c r="Y82" s="21" t="s">
        <v>68</v>
      </c>
      <c r="Z82" s="21" t="s">
        <v>68</v>
      </c>
      <c r="AA82" s="21" t="s">
        <v>68</v>
      </c>
      <c r="AB82" s="21" t="s">
        <v>68</v>
      </c>
      <c r="AC82" s="21" t="s">
        <v>68</v>
      </c>
      <c r="AD82" s="21" t="s">
        <v>68</v>
      </c>
      <c r="AE82" s="21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ht="31.5" x14ac:dyDescent="0.25">
      <c r="A83" s="16" t="s">
        <v>123</v>
      </c>
      <c r="B83" s="17" t="s">
        <v>124</v>
      </c>
      <c r="C83" s="18" t="s">
        <v>60</v>
      </c>
      <c r="D83" s="19" t="s">
        <v>68</v>
      </c>
      <c r="E83" s="19" t="s">
        <v>68</v>
      </c>
      <c r="F83" s="19" t="s">
        <v>68</v>
      </c>
      <c r="G83" s="19" t="s">
        <v>68</v>
      </c>
      <c r="H83" s="19" t="s">
        <v>68</v>
      </c>
      <c r="I83" s="19" t="s">
        <v>68</v>
      </c>
      <c r="J83" s="19" t="s">
        <v>68</v>
      </c>
      <c r="K83" s="19" t="s">
        <v>68</v>
      </c>
      <c r="L83" s="19" t="s">
        <v>68</v>
      </c>
      <c r="M83" s="19" t="s">
        <v>68</v>
      </c>
      <c r="N83" s="19" t="s">
        <v>68</v>
      </c>
      <c r="O83" s="19" t="s">
        <v>68</v>
      </c>
      <c r="P83" s="19" t="s">
        <v>68</v>
      </c>
      <c r="Q83" s="19" t="s">
        <v>68</v>
      </c>
      <c r="R83" s="19" t="s">
        <v>68</v>
      </c>
      <c r="S83" s="19" t="s">
        <v>68</v>
      </c>
      <c r="T83" s="19" t="s">
        <v>68</v>
      </c>
      <c r="U83" s="19" t="s">
        <v>68</v>
      </c>
      <c r="V83" s="19" t="s">
        <v>68</v>
      </c>
      <c r="W83" s="19" t="s">
        <v>68</v>
      </c>
      <c r="X83" s="19" t="s">
        <v>68</v>
      </c>
      <c r="Y83" s="19" t="s">
        <v>68</v>
      </c>
      <c r="Z83" s="19" t="s">
        <v>68</v>
      </c>
      <c r="AA83" s="19" t="s">
        <v>68</v>
      </c>
      <c r="AB83" s="19" t="s">
        <v>68</v>
      </c>
      <c r="AC83" s="19" t="s">
        <v>68</v>
      </c>
      <c r="AD83" s="19" t="s">
        <v>68</v>
      </c>
      <c r="AE83" s="19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s="23" customFormat="1" hidden="1" x14ac:dyDescent="0.25">
      <c r="A85" s="16"/>
      <c r="B85" s="17"/>
      <c r="C85" s="18"/>
      <c r="D85" s="21" t="s">
        <v>68</v>
      </c>
      <c r="E85" s="21" t="s">
        <v>68</v>
      </c>
      <c r="F85" s="21" t="s">
        <v>68</v>
      </c>
      <c r="G85" s="21" t="s">
        <v>68</v>
      </c>
      <c r="H85" s="21" t="s">
        <v>68</v>
      </c>
      <c r="I85" s="21" t="s">
        <v>68</v>
      </c>
      <c r="J85" s="21" t="s">
        <v>68</v>
      </c>
      <c r="K85" s="21" t="s">
        <v>68</v>
      </c>
      <c r="L85" s="21" t="s">
        <v>68</v>
      </c>
      <c r="M85" s="21" t="s">
        <v>68</v>
      </c>
      <c r="N85" s="21" t="s">
        <v>68</v>
      </c>
      <c r="O85" s="21" t="s">
        <v>68</v>
      </c>
      <c r="P85" s="21" t="s">
        <v>68</v>
      </c>
      <c r="Q85" s="21" t="s">
        <v>68</v>
      </c>
      <c r="R85" s="21" t="s">
        <v>68</v>
      </c>
      <c r="S85" s="21" t="s">
        <v>68</v>
      </c>
      <c r="T85" s="21" t="s">
        <v>68</v>
      </c>
      <c r="U85" s="21" t="s">
        <v>68</v>
      </c>
      <c r="V85" s="21" t="s">
        <v>68</v>
      </c>
      <c r="W85" s="21" t="s">
        <v>68</v>
      </c>
      <c r="X85" s="21" t="s">
        <v>68</v>
      </c>
      <c r="Y85" s="21" t="s">
        <v>68</v>
      </c>
      <c r="Z85" s="21" t="s">
        <v>68</v>
      </c>
      <c r="AA85" s="21" t="s">
        <v>68</v>
      </c>
      <c r="AB85" s="21" t="s">
        <v>68</v>
      </c>
      <c r="AC85" s="21" t="s">
        <v>68</v>
      </c>
      <c r="AD85" s="21" t="s">
        <v>68</v>
      </c>
      <c r="AE85" s="21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ht="31.5" x14ac:dyDescent="0.25">
      <c r="A86" s="16" t="s">
        <v>125</v>
      </c>
      <c r="B86" s="17" t="s">
        <v>126</v>
      </c>
      <c r="C86" s="18" t="s">
        <v>60</v>
      </c>
      <c r="D86" s="19" t="s">
        <v>68</v>
      </c>
      <c r="E86" s="19" t="s">
        <v>68</v>
      </c>
      <c r="F86" s="19" t="s">
        <v>68</v>
      </c>
      <c r="G86" s="19" t="s">
        <v>68</v>
      </c>
      <c r="H86" s="19" t="s">
        <v>68</v>
      </c>
      <c r="I86" s="19" t="s">
        <v>68</v>
      </c>
      <c r="J86" s="19" t="s">
        <v>68</v>
      </c>
      <c r="K86" s="19" t="s">
        <v>68</v>
      </c>
      <c r="L86" s="19" t="s">
        <v>68</v>
      </c>
      <c r="M86" s="19" t="s">
        <v>68</v>
      </c>
      <c r="N86" s="19" t="s">
        <v>68</v>
      </c>
      <c r="O86" s="19" t="s">
        <v>68</v>
      </c>
      <c r="P86" s="19" t="s">
        <v>68</v>
      </c>
      <c r="Q86" s="19" t="s">
        <v>68</v>
      </c>
      <c r="R86" s="19" t="s">
        <v>68</v>
      </c>
      <c r="S86" s="19" t="s">
        <v>68</v>
      </c>
      <c r="T86" s="19" t="s">
        <v>68</v>
      </c>
      <c r="U86" s="19" t="s">
        <v>68</v>
      </c>
      <c r="V86" s="19" t="s">
        <v>68</v>
      </c>
      <c r="W86" s="19" t="s">
        <v>68</v>
      </c>
      <c r="X86" s="19" t="s">
        <v>68</v>
      </c>
      <c r="Y86" s="19" t="s">
        <v>68</v>
      </c>
      <c r="Z86" s="19" t="s">
        <v>68</v>
      </c>
      <c r="AA86" s="19" t="s">
        <v>68</v>
      </c>
      <c r="AB86" s="19" t="s">
        <v>68</v>
      </c>
      <c r="AC86" s="19" t="s">
        <v>68</v>
      </c>
      <c r="AD86" s="19" t="s">
        <v>68</v>
      </c>
      <c r="AE86" s="19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s="23" customFormat="1" hidden="1" x14ac:dyDescent="0.25">
      <c r="A88" s="16"/>
      <c r="B88" s="17"/>
      <c r="C88" s="18"/>
      <c r="D88" s="21" t="s">
        <v>68</v>
      </c>
      <c r="E88" s="21" t="s">
        <v>68</v>
      </c>
      <c r="F88" s="21" t="s">
        <v>68</v>
      </c>
      <c r="G88" s="21" t="s">
        <v>68</v>
      </c>
      <c r="H88" s="21" t="s">
        <v>68</v>
      </c>
      <c r="I88" s="21" t="s">
        <v>68</v>
      </c>
      <c r="J88" s="21" t="s">
        <v>68</v>
      </c>
      <c r="K88" s="21" t="s">
        <v>68</v>
      </c>
      <c r="L88" s="21" t="s">
        <v>68</v>
      </c>
      <c r="M88" s="21" t="s">
        <v>68</v>
      </c>
      <c r="N88" s="21" t="s">
        <v>68</v>
      </c>
      <c r="O88" s="21" t="s">
        <v>68</v>
      </c>
      <c r="P88" s="21" t="s">
        <v>68</v>
      </c>
      <c r="Q88" s="21" t="s">
        <v>68</v>
      </c>
      <c r="R88" s="21" t="s">
        <v>68</v>
      </c>
      <c r="S88" s="21" t="s">
        <v>68</v>
      </c>
      <c r="T88" s="21" t="s">
        <v>68</v>
      </c>
      <c r="U88" s="21" t="s">
        <v>68</v>
      </c>
      <c r="V88" s="21" t="s">
        <v>68</v>
      </c>
      <c r="W88" s="21" t="s">
        <v>68</v>
      </c>
      <c r="X88" s="21" t="s">
        <v>68</v>
      </c>
      <c r="Y88" s="21" t="s">
        <v>68</v>
      </c>
      <c r="Z88" s="21" t="s">
        <v>68</v>
      </c>
      <c r="AA88" s="21" t="s">
        <v>68</v>
      </c>
      <c r="AB88" s="21" t="s">
        <v>68</v>
      </c>
      <c r="AC88" s="21" t="s">
        <v>68</v>
      </c>
      <c r="AD88" s="21" t="s">
        <v>68</v>
      </c>
      <c r="AE88" s="21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ht="31.5" x14ac:dyDescent="0.25">
      <c r="A89" s="16" t="s">
        <v>127</v>
      </c>
      <c r="B89" s="17" t="s">
        <v>128</v>
      </c>
      <c r="C89" s="18" t="s">
        <v>60</v>
      </c>
      <c r="D89" s="19" t="s">
        <v>68</v>
      </c>
      <c r="E89" s="19" t="s">
        <v>68</v>
      </c>
      <c r="F89" s="19" t="s">
        <v>68</v>
      </c>
      <c r="G89" s="19" t="s">
        <v>68</v>
      </c>
      <c r="H89" s="19" t="s">
        <v>68</v>
      </c>
      <c r="I89" s="19" t="s">
        <v>68</v>
      </c>
      <c r="J89" s="19" t="s">
        <v>68</v>
      </c>
      <c r="K89" s="19" t="s">
        <v>68</v>
      </c>
      <c r="L89" s="19" t="s">
        <v>68</v>
      </c>
      <c r="M89" s="19" t="s">
        <v>68</v>
      </c>
      <c r="N89" s="19" t="s">
        <v>68</v>
      </c>
      <c r="O89" s="19" t="s">
        <v>68</v>
      </c>
      <c r="P89" s="19" t="s">
        <v>68</v>
      </c>
      <c r="Q89" s="19" t="s">
        <v>68</v>
      </c>
      <c r="R89" s="19" t="s">
        <v>68</v>
      </c>
      <c r="S89" s="19" t="s">
        <v>68</v>
      </c>
      <c r="T89" s="19" t="s">
        <v>68</v>
      </c>
      <c r="U89" s="19" t="s">
        <v>68</v>
      </c>
      <c r="V89" s="19" t="s">
        <v>68</v>
      </c>
      <c r="W89" s="19" t="s">
        <v>68</v>
      </c>
      <c r="X89" s="19" t="s">
        <v>68</v>
      </c>
      <c r="Y89" s="19" t="s">
        <v>68</v>
      </c>
      <c r="Z89" s="19" t="s">
        <v>68</v>
      </c>
      <c r="AA89" s="19" t="s">
        <v>68</v>
      </c>
      <c r="AB89" s="19" t="s">
        <v>68</v>
      </c>
      <c r="AC89" s="19" t="s">
        <v>68</v>
      </c>
      <c r="AD89" s="19" t="s">
        <v>68</v>
      </c>
      <c r="AE89" s="19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s="23" customFormat="1" hidden="1" x14ac:dyDescent="0.25">
      <c r="A91" s="16"/>
      <c r="B91" s="17"/>
      <c r="C91" s="18"/>
      <c r="D91" s="21" t="s">
        <v>68</v>
      </c>
      <c r="E91" s="21" t="s">
        <v>68</v>
      </c>
      <c r="F91" s="21" t="s">
        <v>68</v>
      </c>
      <c r="G91" s="21" t="s">
        <v>68</v>
      </c>
      <c r="H91" s="21" t="s">
        <v>68</v>
      </c>
      <c r="I91" s="21" t="s">
        <v>68</v>
      </c>
      <c r="J91" s="21" t="s">
        <v>68</v>
      </c>
      <c r="K91" s="21" t="s">
        <v>68</v>
      </c>
      <c r="L91" s="21" t="s">
        <v>68</v>
      </c>
      <c r="M91" s="21" t="s">
        <v>68</v>
      </c>
      <c r="N91" s="21" t="s">
        <v>68</v>
      </c>
      <c r="O91" s="21" t="s">
        <v>68</v>
      </c>
      <c r="P91" s="21" t="s">
        <v>68</v>
      </c>
      <c r="Q91" s="21" t="s">
        <v>68</v>
      </c>
      <c r="R91" s="21" t="s">
        <v>68</v>
      </c>
      <c r="S91" s="21" t="s">
        <v>68</v>
      </c>
      <c r="T91" s="21" t="s">
        <v>68</v>
      </c>
      <c r="U91" s="21" t="s">
        <v>68</v>
      </c>
      <c r="V91" s="21" t="s">
        <v>68</v>
      </c>
      <c r="W91" s="21" t="s">
        <v>68</v>
      </c>
      <c r="X91" s="21" t="s">
        <v>68</v>
      </c>
      <c r="Y91" s="21" t="s">
        <v>68</v>
      </c>
      <c r="Z91" s="21" t="s">
        <v>68</v>
      </c>
      <c r="AA91" s="21" t="s">
        <v>68</v>
      </c>
      <c r="AB91" s="21" t="s">
        <v>68</v>
      </c>
      <c r="AC91" s="21" t="s">
        <v>68</v>
      </c>
      <c r="AD91" s="21" t="s">
        <v>68</v>
      </c>
      <c r="AE91" s="21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ht="31.5" x14ac:dyDescent="0.25">
      <c r="A92" s="16" t="s">
        <v>129</v>
      </c>
      <c r="B92" s="17" t="s">
        <v>130</v>
      </c>
      <c r="C92" s="18" t="s">
        <v>60</v>
      </c>
      <c r="D92" s="19" t="s">
        <v>68</v>
      </c>
      <c r="E92" s="19" t="s">
        <v>68</v>
      </c>
      <c r="F92" s="19" t="s">
        <v>68</v>
      </c>
      <c r="G92" s="19" t="s">
        <v>68</v>
      </c>
      <c r="H92" s="19" t="s">
        <v>68</v>
      </c>
      <c r="I92" s="19" t="s">
        <v>68</v>
      </c>
      <c r="J92" s="19" t="s">
        <v>68</v>
      </c>
      <c r="K92" s="19" t="s">
        <v>68</v>
      </c>
      <c r="L92" s="19" t="s">
        <v>68</v>
      </c>
      <c r="M92" s="19" t="s">
        <v>68</v>
      </c>
      <c r="N92" s="19" t="s">
        <v>68</v>
      </c>
      <c r="O92" s="19" t="s">
        <v>68</v>
      </c>
      <c r="P92" s="19" t="s">
        <v>68</v>
      </c>
      <c r="Q92" s="19" t="s">
        <v>68</v>
      </c>
      <c r="R92" s="19" t="s">
        <v>68</v>
      </c>
      <c r="S92" s="19" t="s">
        <v>68</v>
      </c>
      <c r="T92" s="19" t="s">
        <v>68</v>
      </c>
      <c r="U92" s="19" t="s">
        <v>68</v>
      </c>
      <c r="V92" s="19" t="s">
        <v>68</v>
      </c>
      <c r="W92" s="19" t="s">
        <v>68</v>
      </c>
      <c r="X92" s="19" t="s">
        <v>68</v>
      </c>
      <c r="Y92" s="19" t="s">
        <v>68</v>
      </c>
      <c r="Z92" s="19" t="s">
        <v>68</v>
      </c>
      <c r="AA92" s="19" t="s">
        <v>68</v>
      </c>
      <c r="AB92" s="19" t="s">
        <v>68</v>
      </c>
      <c r="AC92" s="19" t="s">
        <v>68</v>
      </c>
      <c r="AD92" s="19" t="s">
        <v>68</v>
      </c>
      <c r="AE92" s="19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idden="1" x14ac:dyDescent="0.25">
      <c r="A93" s="16"/>
      <c r="B93" s="17"/>
      <c r="C93" s="18"/>
      <c r="D93" s="21" t="s">
        <v>68</v>
      </c>
      <c r="E93" s="21" t="s">
        <v>68</v>
      </c>
      <c r="F93" s="21" t="s">
        <v>68</v>
      </c>
      <c r="G93" s="21" t="s">
        <v>68</v>
      </c>
      <c r="H93" s="21" t="s">
        <v>68</v>
      </c>
      <c r="I93" s="21" t="s">
        <v>68</v>
      </c>
      <c r="J93" s="21" t="s">
        <v>68</v>
      </c>
      <c r="K93" s="21" t="s">
        <v>68</v>
      </c>
      <c r="L93" s="21" t="s">
        <v>68</v>
      </c>
      <c r="M93" s="21" t="s">
        <v>68</v>
      </c>
      <c r="N93" s="21" t="s">
        <v>68</v>
      </c>
      <c r="O93" s="21" t="s">
        <v>68</v>
      </c>
      <c r="P93" s="21" t="s">
        <v>68</v>
      </c>
      <c r="Q93" s="21" t="s">
        <v>68</v>
      </c>
      <c r="R93" s="21" t="s">
        <v>68</v>
      </c>
      <c r="S93" s="21" t="s">
        <v>68</v>
      </c>
      <c r="T93" s="21" t="s">
        <v>68</v>
      </c>
      <c r="U93" s="21" t="s">
        <v>68</v>
      </c>
      <c r="V93" s="21" t="s">
        <v>68</v>
      </c>
      <c r="W93" s="21" t="s">
        <v>68</v>
      </c>
      <c r="X93" s="21" t="s">
        <v>68</v>
      </c>
      <c r="Y93" s="21" t="s">
        <v>68</v>
      </c>
      <c r="Z93" s="21" t="s">
        <v>68</v>
      </c>
      <c r="AA93" s="21" t="s">
        <v>68</v>
      </c>
      <c r="AB93" s="21" t="s">
        <v>68</v>
      </c>
      <c r="AC93" s="21" t="s">
        <v>68</v>
      </c>
      <c r="AD93" s="21" t="s">
        <v>68</v>
      </c>
      <c r="AE93" s="21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s="23" customFormat="1" hidden="1" x14ac:dyDescent="0.25">
      <c r="A94" s="16"/>
      <c r="B94" s="17"/>
      <c r="C94" s="18"/>
      <c r="D94" s="21" t="s">
        <v>68</v>
      </c>
      <c r="E94" s="21" t="s">
        <v>68</v>
      </c>
      <c r="F94" s="21" t="s">
        <v>68</v>
      </c>
      <c r="G94" s="21" t="s">
        <v>68</v>
      </c>
      <c r="H94" s="21" t="s">
        <v>68</v>
      </c>
      <c r="I94" s="21" t="s">
        <v>68</v>
      </c>
      <c r="J94" s="21" t="s">
        <v>68</v>
      </c>
      <c r="K94" s="21" t="s">
        <v>68</v>
      </c>
      <c r="L94" s="21" t="s">
        <v>68</v>
      </c>
      <c r="M94" s="21" t="s">
        <v>68</v>
      </c>
      <c r="N94" s="21" t="s">
        <v>68</v>
      </c>
      <c r="O94" s="21" t="s">
        <v>68</v>
      </c>
      <c r="P94" s="21" t="s">
        <v>68</v>
      </c>
      <c r="Q94" s="21" t="s">
        <v>68</v>
      </c>
      <c r="R94" s="21" t="s">
        <v>68</v>
      </c>
      <c r="S94" s="21" t="s">
        <v>68</v>
      </c>
      <c r="T94" s="21" t="s">
        <v>68</v>
      </c>
      <c r="U94" s="21" t="s">
        <v>68</v>
      </c>
      <c r="V94" s="21" t="s">
        <v>68</v>
      </c>
      <c r="W94" s="21" t="s">
        <v>68</v>
      </c>
      <c r="X94" s="21" t="s">
        <v>68</v>
      </c>
      <c r="Y94" s="21" t="s">
        <v>68</v>
      </c>
      <c r="Z94" s="21" t="s">
        <v>68</v>
      </c>
      <c r="AA94" s="21" t="s">
        <v>68</v>
      </c>
      <c r="AB94" s="21" t="s">
        <v>68</v>
      </c>
      <c r="AC94" s="21" t="s">
        <v>68</v>
      </c>
      <c r="AD94" s="21" t="s">
        <v>68</v>
      </c>
      <c r="AE94" s="21" t="s">
        <v>68</v>
      </c>
      <c r="AF94" s="19" t="s">
        <v>68</v>
      </c>
      <c r="AG94" s="19" t="s">
        <v>68</v>
      </c>
      <c r="AH94" s="19" t="s">
        <v>68</v>
      </c>
      <c r="AI94" s="19" t="s">
        <v>68</v>
      </c>
      <c r="AJ94" s="19" t="s">
        <v>68</v>
      </c>
      <c r="AK94" s="19" t="s">
        <v>68</v>
      </c>
      <c r="AL94" s="19" t="s">
        <v>68</v>
      </c>
    </row>
    <row r="95" spans="1:38" ht="31.5" x14ac:dyDescent="0.25">
      <c r="A95" s="16" t="s">
        <v>131</v>
      </c>
      <c r="B95" s="17" t="s">
        <v>132</v>
      </c>
      <c r="C95" s="18" t="s">
        <v>60</v>
      </c>
      <c r="D95" s="19" t="s">
        <v>68</v>
      </c>
      <c r="E95" s="19" t="s">
        <v>68</v>
      </c>
      <c r="F95" s="19" t="s">
        <v>68</v>
      </c>
      <c r="G95" s="19" t="s">
        <v>68</v>
      </c>
      <c r="H95" s="19" t="s">
        <v>68</v>
      </c>
      <c r="I95" s="19" t="s">
        <v>68</v>
      </c>
      <c r="J95" s="19" t="s">
        <v>68</v>
      </c>
      <c r="K95" s="19" t="s">
        <v>68</v>
      </c>
      <c r="L95" s="19" t="s">
        <v>68</v>
      </c>
      <c r="M95" s="19" t="s">
        <v>68</v>
      </c>
      <c r="N95" s="19" t="s">
        <v>68</v>
      </c>
      <c r="O95" s="19" t="s">
        <v>68</v>
      </c>
      <c r="P95" s="19" t="s">
        <v>68</v>
      </c>
      <c r="Q95" s="19" t="s">
        <v>68</v>
      </c>
      <c r="R95" s="19" t="s">
        <v>68</v>
      </c>
      <c r="S95" s="19" t="s">
        <v>68</v>
      </c>
      <c r="T95" s="19" t="s">
        <v>68</v>
      </c>
      <c r="U95" s="19" t="s">
        <v>68</v>
      </c>
      <c r="V95" s="19" t="s">
        <v>68</v>
      </c>
      <c r="W95" s="19" t="s">
        <v>68</v>
      </c>
      <c r="X95" s="19" t="s">
        <v>68</v>
      </c>
      <c r="Y95" s="19" t="s">
        <v>68</v>
      </c>
      <c r="Z95" s="19" t="s">
        <v>68</v>
      </c>
      <c r="AA95" s="19" t="s">
        <v>68</v>
      </c>
      <c r="AB95" s="19" t="s">
        <v>68</v>
      </c>
      <c r="AC95" s="19" t="s">
        <v>68</v>
      </c>
      <c r="AD95" s="19" t="s">
        <v>68</v>
      </c>
      <c r="AE95" s="19" t="s">
        <v>68</v>
      </c>
      <c r="AF95" s="19" t="s">
        <v>68</v>
      </c>
      <c r="AG95" s="19" t="s">
        <v>68</v>
      </c>
      <c r="AH95" s="19" t="s">
        <v>68</v>
      </c>
      <c r="AI95" s="19" t="s">
        <v>68</v>
      </c>
      <c r="AJ95" s="19" t="s">
        <v>68</v>
      </c>
      <c r="AK95" s="19" t="s">
        <v>68</v>
      </c>
      <c r="AL95" s="19" t="s">
        <v>68</v>
      </c>
    </row>
    <row r="96" spans="1:38" s="23" customFormat="1" hidden="1" x14ac:dyDescent="0.25">
      <c r="A96" s="16"/>
      <c r="B96" s="17"/>
      <c r="C96" s="18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19">
        <f>SUM(D96,K96,R96,Y96)</f>
        <v>0</v>
      </c>
      <c r="AG96" s="19">
        <f t="shared" ref="AG96:AG97" si="85">SUM(E96,L96,S96,Z96)</f>
        <v>0</v>
      </c>
      <c r="AH96" s="19">
        <f t="shared" ref="AH96:AH97" si="86">SUM(F96,M96,T96,AA96)</f>
        <v>0</v>
      </c>
      <c r="AI96" s="19">
        <f t="shared" ref="AI96:AI97" si="87">SUM(G96,N96,U96,AB96)</f>
        <v>0</v>
      </c>
      <c r="AJ96" s="19">
        <f t="shared" ref="AJ96:AJ97" si="88">SUM(H96,O96,V96,AC96)</f>
        <v>0</v>
      </c>
      <c r="AK96" s="19">
        <f t="shared" ref="AK96:AK97" si="89">SUM(I96,P96,W96,AD96)</f>
        <v>0</v>
      </c>
      <c r="AL96" s="19">
        <f t="shared" ref="AL96:AL97" si="90">SUM(J96,Q96,X96,AE96)</f>
        <v>0</v>
      </c>
    </row>
    <row r="97" spans="1:38" s="23" customFormat="1" hidden="1" x14ac:dyDescent="0.25">
      <c r="A97" s="16"/>
      <c r="B97" s="17"/>
      <c r="C97" s="18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19">
        <f>SUM(D97,K97,R97,Y97)</f>
        <v>0</v>
      </c>
      <c r="AG97" s="19">
        <f t="shared" si="85"/>
        <v>0</v>
      </c>
      <c r="AH97" s="19">
        <f t="shared" si="86"/>
        <v>0</v>
      </c>
      <c r="AI97" s="19">
        <f t="shared" si="87"/>
        <v>0</v>
      </c>
      <c r="AJ97" s="19">
        <f t="shared" si="88"/>
        <v>0</v>
      </c>
      <c r="AK97" s="19">
        <f t="shared" si="89"/>
        <v>0</v>
      </c>
      <c r="AL97" s="19">
        <f t="shared" si="90"/>
        <v>0</v>
      </c>
    </row>
    <row r="98" spans="1:38" ht="31.5" x14ac:dyDescent="0.25">
      <c r="A98" s="16" t="s">
        <v>133</v>
      </c>
      <c r="B98" s="17" t="s">
        <v>134</v>
      </c>
      <c r="C98" s="18" t="s">
        <v>60</v>
      </c>
      <c r="D98" s="21">
        <f>SUM(D99,D102)</f>
        <v>0</v>
      </c>
      <c r="E98" s="21">
        <f t="shared" ref="E98:AL98" si="91">SUM(E99,E102)</f>
        <v>0</v>
      </c>
      <c r="F98" s="21">
        <f t="shared" si="91"/>
        <v>0</v>
      </c>
      <c r="G98" s="21">
        <f t="shared" si="91"/>
        <v>0</v>
      </c>
      <c r="H98" s="21">
        <f t="shared" si="91"/>
        <v>0</v>
      </c>
      <c r="I98" s="21">
        <f t="shared" si="91"/>
        <v>0</v>
      </c>
      <c r="J98" s="21">
        <f t="shared" si="91"/>
        <v>0</v>
      </c>
      <c r="K98" s="21">
        <f t="shared" si="91"/>
        <v>0</v>
      </c>
      <c r="L98" s="21">
        <f t="shared" si="91"/>
        <v>0</v>
      </c>
      <c r="M98" s="21">
        <f t="shared" si="91"/>
        <v>0</v>
      </c>
      <c r="N98" s="21">
        <f t="shared" si="91"/>
        <v>0</v>
      </c>
      <c r="O98" s="21">
        <f t="shared" si="91"/>
        <v>0</v>
      </c>
      <c r="P98" s="21">
        <f t="shared" si="91"/>
        <v>0</v>
      </c>
      <c r="Q98" s="21">
        <f t="shared" si="91"/>
        <v>0</v>
      </c>
      <c r="R98" s="21">
        <f t="shared" si="91"/>
        <v>0</v>
      </c>
      <c r="S98" s="21">
        <f t="shared" si="91"/>
        <v>0</v>
      </c>
      <c r="T98" s="21">
        <f t="shared" si="91"/>
        <v>0</v>
      </c>
      <c r="U98" s="21">
        <f t="shared" si="91"/>
        <v>0</v>
      </c>
      <c r="V98" s="21">
        <f t="shared" si="91"/>
        <v>0</v>
      </c>
      <c r="W98" s="21">
        <f t="shared" si="91"/>
        <v>0</v>
      </c>
      <c r="X98" s="21">
        <f t="shared" si="91"/>
        <v>0</v>
      </c>
      <c r="Y98" s="21">
        <f t="shared" si="91"/>
        <v>0</v>
      </c>
      <c r="Z98" s="21">
        <f t="shared" si="91"/>
        <v>0</v>
      </c>
      <c r="AA98" s="21">
        <f t="shared" si="91"/>
        <v>0</v>
      </c>
      <c r="AB98" s="21">
        <f t="shared" si="91"/>
        <v>0</v>
      </c>
      <c r="AC98" s="21">
        <f t="shared" si="91"/>
        <v>0</v>
      </c>
      <c r="AD98" s="21">
        <f t="shared" si="91"/>
        <v>0</v>
      </c>
      <c r="AE98" s="21">
        <f t="shared" si="91"/>
        <v>0</v>
      </c>
      <c r="AF98" s="21">
        <f t="shared" si="91"/>
        <v>0</v>
      </c>
      <c r="AG98" s="21">
        <f t="shared" si="91"/>
        <v>0</v>
      </c>
      <c r="AH98" s="21">
        <f t="shared" si="91"/>
        <v>0</v>
      </c>
      <c r="AI98" s="21">
        <f t="shared" si="91"/>
        <v>0</v>
      </c>
      <c r="AJ98" s="21">
        <f t="shared" si="91"/>
        <v>0</v>
      </c>
      <c r="AK98" s="21">
        <f t="shared" si="91"/>
        <v>0</v>
      </c>
      <c r="AL98" s="21">
        <f t="shared" si="91"/>
        <v>0</v>
      </c>
    </row>
    <row r="99" spans="1:38" ht="31.5" x14ac:dyDescent="0.25">
      <c r="A99" s="16" t="s">
        <v>135</v>
      </c>
      <c r="B99" s="17" t="s">
        <v>136</v>
      </c>
      <c r="C99" s="18" t="s">
        <v>60</v>
      </c>
      <c r="D99" s="19" t="s">
        <v>68</v>
      </c>
      <c r="E99" s="19" t="s">
        <v>68</v>
      </c>
      <c r="F99" s="19" t="s">
        <v>68</v>
      </c>
      <c r="G99" s="19" t="s">
        <v>68</v>
      </c>
      <c r="H99" s="19" t="s">
        <v>68</v>
      </c>
      <c r="I99" s="19" t="s">
        <v>68</v>
      </c>
      <c r="J99" s="19" t="s">
        <v>68</v>
      </c>
      <c r="K99" s="19" t="s">
        <v>68</v>
      </c>
      <c r="L99" s="19" t="s">
        <v>68</v>
      </c>
      <c r="M99" s="19" t="s">
        <v>68</v>
      </c>
      <c r="N99" s="19" t="s">
        <v>68</v>
      </c>
      <c r="O99" s="19" t="s">
        <v>68</v>
      </c>
      <c r="P99" s="19" t="s">
        <v>68</v>
      </c>
      <c r="Q99" s="19" t="s">
        <v>68</v>
      </c>
      <c r="R99" s="19" t="s">
        <v>68</v>
      </c>
      <c r="S99" s="19" t="s">
        <v>68</v>
      </c>
      <c r="T99" s="19" t="s">
        <v>68</v>
      </c>
      <c r="U99" s="19" t="s">
        <v>68</v>
      </c>
      <c r="V99" s="19" t="s">
        <v>68</v>
      </c>
      <c r="W99" s="19" t="s">
        <v>68</v>
      </c>
      <c r="X99" s="19" t="s">
        <v>68</v>
      </c>
      <c r="Y99" s="19" t="s">
        <v>68</v>
      </c>
      <c r="Z99" s="19" t="s">
        <v>68</v>
      </c>
      <c r="AA99" s="19" t="s">
        <v>68</v>
      </c>
      <c r="AB99" s="19" t="s">
        <v>68</v>
      </c>
      <c r="AC99" s="19" t="s">
        <v>68</v>
      </c>
      <c r="AD99" s="19" t="s">
        <v>68</v>
      </c>
      <c r="AE99" s="19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 t="s">
        <v>68</v>
      </c>
      <c r="E100" s="21" t="s">
        <v>68</v>
      </c>
      <c r="F100" s="21" t="s">
        <v>68</v>
      </c>
      <c r="G100" s="21" t="s">
        <v>68</v>
      </c>
      <c r="H100" s="21" t="s">
        <v>68</v>
      </c>
      <c r="I100" s="21" t="s">
        <v>68</v>
      </c>
      <c r="J100" s="21" t="s">
        <v>68</v>
      </c>
      <c r="K100" s="21" t="s">
        <v>68</v>
      </c>
      <c r="L100" s="21" t="s">
        <v>68</v>
      </c>
      <c r="M100" s="21" t="s">
        <v>68</v>
      </c>
      <c r="N100" s="21" t="s">
        <v>68</v>
      </c>
      <c r="O100" s="21" t="s">
        <v>68</v>
      </c>
      <c r="P100" s="21" t="s">
        <v>68</v>
      </c>
      <c r="Q100" s="21" t="s">
        <v>68</v>
      </c>
      <c r="R100" s="21" t="s">
        <v>68</v>
      </c>
      <c r="S100" s="21" t="s">
        <v>68</v>
      </c>
      <c r="T100" s="21" t="s">
        <v>68</v>
      </c>
      <c r="U100" s="21" t="s">
        <v>68</v>
      </c>
      <c r="V100" s="21" t="s">
        <v>68</v>
      </c>
      <c r="W100" s="21" t="s">
        <v>68</v>
      </c>
      <c r="X100" s="21" t="s">
        <v>68</v>
      </c>
      <c r="Y100" s="21" t="s">
        <v>68</v>
      </c>
      <c r="Z100" s="21" t="s">
        <v>68</v>
      </c>
      <c r="AA100" s="21" t="s">
        <v>68</v>
      </c>
      <c r="AB100" s="21" t="s">
        <v>68</v>
      </c>
      <c r="AC100" s="21" t="s">
        <v>68</v>
      </c>
      <c r="AD100" s="21" t="s">
        <v>68</v>
      </c>
      <c r="AE100" s="21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s="23" customFormat="1" hidden="1" x14ac:dyDescent="0.25">
      <c r="A101" s="16"/>
      <c r="B101" s="17"/>
      <c r="C101" s="18"/>
      <c r="D101" s="21" t="s">
        <v>68</v>
      </c>
      <c r="E101" s="21" t="s">
        <v>68</v>
      </c>
      <c r="F101" s="21" t="s">
        <v>68</v>
      </c>
      <c r="G101" s="21" t="s">
        <v>68</v>
      </c>
      <c r="H101" s="21" t="s">
        <v>68</v>
      </c>
      <c r="I101" s="21" t="s">
        <v>68</v>
      </c>
      <c r="J101" s="21" t="s">
        <v>68</v>
      </c>
      <c r="K101" s="21" t="s">
        <v>68</v>
      </c>
      <c r="L101" s="21" t="s">
        <v>68</v>
      </c>
      <c r="M101" s="21" t="s">
        <v>68</v>
      </c>
      <c r="N101" s="21" t="s">
        <v>68</v>
      </c>
      <c r="O101" s="21" t="s">
        <v>68</v>
      </c>
      <c r="P101" s="21" t="s">
        <v>68</v>
      </c>
      <c r="Q101" s="21" t="s">
        <v>68</v>
      </c>
      <c r="R101" s="21" t="s">
        <v>68</v>
      </c>
      <c r="S101" s="21" t="s">
        <v>68</v>
      </c>
      <c r="T101" s="21" t="s">
        <v>68</v>
      </c>
      <c r="U101" s="21" t="s">
        <v>68</v>
      </c>
      <c r="V101" s="21" t="s">
        <v>68</v>
      </c>
      <c r="W101" s="21" t="s">
        <v>68</v>
      </c>
      <c r="X101" s="21" t="s">
        <v>68</v>
      </c>
      <c r="Y101" s="21" t="s">
        <v>68</v>
      </c>
      <c r="Z101" s="21" t="s">
        <v>68</v>
      </c>
      <c r="AA101" s="21" t="s">
        <v>68</v>
      </c>
      <c r="AB101" s="21" t="s">
        <v>68</v>
      </c>
      <c r="AC101" s="21" t="s">
        <v>68</v>
      </c>
      <c r="AD101" s="21" t="s">
        <v>68</v>
      </c>
      <c r="AE101" s="21" t="s">
        <v>68</v>
      </c>
      <c r="AF101" s="19" t="s">
        <v>68</v>
      </c>
      <c r="AG101" s="19" t="s">
        <v>68</v>
      </c>
      <c r="AH101" s="19" t="s">
        <v>68</v>
      </c>
      <c r="AI101" s="19" t="s">
        <v>68</v>
      </c>
      <c r="AJ101" s="19" t="s">
        <v>68</v>
      </c>
      <c r="AK101" s="19" t="s">
        <v>68</v>
      </c>
      <c r="AL101" s="19" t="s">
        <v>68</v>
      </c>
    </row>
    <row r="102" spans="1:38" ht="31.5" x14ac:dyDescent="0.25">
      <c r="A102" s="16" t="s">
        <v>137</v>
      </c>
      <c r="B102" s="17" t="s">
        <v>138</v>
      </c>
      <c r="C102" s="18" t="s">
        <v>60</v>
      </c>
      <c r="D102" s="19" t="s">
        <v>68</v>
      </c>
      <c r="E102" s="19" t="s">
        <v>68</v>
      </c>
      <c r="F102" s="19" t="s">
        <v>68</v>
      </c>
      <c r="G102" s="19" t="s">
        <v>68</v>
      </c>
      <c r="H102" s="19" t="s">
        <v>68</v>
      </c>
      <c r="I102" s="19" t="s">
        <v>68</v>
      </c>
      <c r="J102" s="19" t="s">
        <v>68</v>
      </c>
      <c r="K102" s="19" t="s">
        <v>68</v>
      </c>
      <c r="L102" s="19" t="s">
        <v>68</v>
      </c>
      <c r="M102" s="19" t="s">
        <v>68</v>
      </c>
      <c r="N102" s="19" t="s">
        <v>68</v>
      </c>
      <c r="O102" s="19" t="s">
        <v>68</v>
      </c>
      <c r="P102" s="19" t="s">
        <v>68</v>
      </c>
      <c r="Q102" s="19" t="s">
        <v>68</v>
      </c>
      <c r="R102" s="19" t="s">
        <v>68</v>
      </c>
      <c r="S102" s="19" t="s">
        <v>68</v>
      </c>
      <c r="T102" s="19" t="s">
        <v>68</v>
      </c>
      <c r="U102" s="19" t="s">
        <v>68</v>
      </c>
      <c r="V102" s="19" t="s">
        <v>68</v>
      </c>
      <c r="W102" s="19" t="s">
        <v>68</v>
      </c>
      <c r="X102" s="19" t="s">
        <v>68</v>
      </c>
      <c r="Y102" s="19" t="s">
        <v>68</v>
      </c>
      <c r="Z102" s="19" t="s">
        <v>68</v>
      </c>
      <c r="AA102" s="19" t="s">
        <v>68</v>
      </c>
      <c r="AB102" s="19" t="s">
        <v>68</v>
      </c>
      <c r="AC102" s="19" t="s">
        <v>68</v>
      </c>
      <c r="AD102" s="19" t="s">
        <v>68</v>
      </c>
      <c r="AE102" s="19" t="s">
        <v>68</v>
      </c>
      <c r="AF102" s="19" t="s">
        <v>68</v>
      </c>
      <c r="AG102" s="19" t="s">
        <v>68</v>
      </c>
      <c r="AH102" s="19" t="s">
        <v>68</v>
      </c>
      <c r="AI102" s="19" t="s">
        <v>68</v>
      </c>
      <c r="AJ102" s="19" t="s">
        <v>68</v>
      </c>
      <c r="AK102" s="19" t="s">
        <v>68</v>
      </c>
      <c r="AL102" s="19" t="s">
        <v>68</v>
      </c>
    </row>
    <row r="103" spans="1:38" s="23" customFormat="1" hidden="1" x14ac:dyDescent="0.25">
      <c r="A103" s="16"/>
      <c r="B103" s="17"/>
      <c r="C103" s="18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9">
        <f>SUM(D103,K103,R103,Y103)</f>
        <v>0</v>
      </c>
      <c r="AG103" s="19">
        <f t="shared" ref="AG103:AG104" si="92">SUM(E103,L103,S103,Z103)</f>
        <v>0</v>
      </c>
      <c r="AH103" s="19">
        <f t="shared" ref="AH103:AH104" si="93">SUM(F103,M103,T103,AA103)</f>
        <v>0</v>
      </c>
      <c r="AI103" s="19">
        <f t="shared" ref="AI103:AI104" si="94">SUM(G103,N103,U103,AB103)</f>
        <v>0</v>
      </c>
      <c r="AJ103" s="19">
        <f t="shared" ref="AJ103:AJ104" si="95">SUM(H103,O103,V103,AC103)</f>
        <v>0</v>
      </c>
      <c r="AK103" s="19">
        <f t="shared" ref="AK103:AK104" si="96">SUM(I103,P103,W103,AD103)</f>
        <v>0</v>
      </c>
      <c r="AL103" s="19">
        <f t="shared" ref="AL103:AL104" si="97">SUM(J103,Q103,X103,AE103)</f>
        <v>0</v>
      </c>
    </row>
    <row r="104" spans="1:38" s="23" customFormat="1" hidden="1" x14ac:dyDescent="0.25">
      <c r="A104" s="16"/>
      <c r="B104" s="17"/>
      <c r="C104" s="18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19">
        <f>SUM(D104,K104,R104,Y104)</f>
        <v>0</v>
      </c>
      <c r="AG104" s="19">
        <f t="shared" si="92"/>
        <v>0</v>
      </c>
      <c r="AH104" s="19">
        <f t="shared" si="93"/>
        <v>0</v>
      </c>
      <c r="AI104" s="19">
        <f t="shared" si="94"/>
        <v>0</v>
      </c>
      <c r="AJ104" s="19">
        <f t="shared" si="95"/>
        <v>0</v>
      </c>
      <c r="AK104" s="19">
        <f t="shared" si="96"/>
        <v>0</v>
      </c>
      <c r="AL104" s="19">
        <f t="shared" si="97"/>
        <v>0</v>
      </c>
    </row>
    <row r="105" spans="1:38" ht="47.25" x14ac:dyDescent="0.25">
      <c r="A105" s="31" t="s">
        <v>139</v>
      </c>
      <c r="B105" s="32" t="s">
        <v>140</v>
      </c>
      <c r="C105" s="18" t="s">
        <v>60</v>
      </c>
      <c r="D105" s="33">
        <f>SUM(D106,D109)</f>
        <v>0</v>
      </c>
      <c r="E105" s="33">
        <f t="shared" ref="E105:AL105" si="98">SUM(E106,E109)</f>
        <v>0</v>
      </c>
      <c r="F105" s="33">
        <f t="shared" si="98"/>
        <v>0</v>
      </c>
      <c r="G105" s="33">
        <f t="shared" si="98"/>
        <v>0</v>
      </c>
      <c r="H105" s="33">
        <f t="shared" si="98"/>
        <v>0</v>
      </c>
      <c r="I105" s="33">
        <f t="shared" si="98"/>
        <v>0</v>
      </c>
      <c r="J105" s="33">
        <f t="shared" si="98"/>
        <v>0</v>
      </c>
      <c r="K105" s="33">
        <f t="shared" si="98"/>
        <v>0</v>
      </c>
      <c r="L105" s="33">
        <f t="shared" si="98"/>
        <v>0</v>
      </c>
      <c r="M105" s="33">
        <f t="shared" si="98"/>
        <v>0</v>
      </c>
      <c r="N105" s="33">
        <f t="shared" si="98"/>
        <v>0</v>
      </c>
      <c r="O105" s="33">
        <f t="shared" si="98"/>
        <v>0</v>
      </c>
      <c r="P105" s="33">
        <f t="shared" si="98"/>
        <v>0</v>
      </c>
      <c r="Q105" s="33">
        <f t="shared" si="98"/>
        <v>0</v>
      </c>
      <c r="R105" s="33">
        <f t="shared" si="98"/>
        <v>0</v>
      </c>
      <c r="S105" s="33">
        <f t="shared" si="98"/>
        <v>0</v>
      </c>
      <c r="T105" s="33">
        <f t="shared" si="98"/>
        <v>0</v>
      </c>
      <c r="U105" s="33">
        <f t="shared" si="98"/>
        <v>0</v>
      </c>
      <c r="V105" s="33">
        <f t="shared" si="98"/>
        <v>0</v>
      </c>
      <c r="W105" s="33">
        <f t="shared" si="98"/>
        <v>0</v>
      </c>
      <c r="X105" s="33">
        <f t="shared" si="98"/>
        <v>0</v>
      </c>
      <c r="Y105" s="33">
        <f t="shared" si="98"/>
        <v>0</v>
      </c>
      <c r="Z105" s="33">
        <f t="shared" si="98"/>
        <v>0</v>
      </c>
      <c r="AA105" s="33">
        <f t="shared" si="98"/>
        <v>0</v>
      </c>
      <c r="AB105" s="33">
        <f t="shared" si="98"/>
        <v>0</v>
      </c>
      <c r="AC105" s="33">
        <f t="shared" si="98"/>
        <v>0</v>
      </c>
      <c r="AD105" s="33">
        <f t="shared" si="98"/>
        <v>0</v>
      </c>
      <c r="AE105" s="33">
        <f t="shared" si="98"/>
        <v>0</v>
      </c>
      <c r="AF105" s="33">
        <f t="shared" si="98"/>
        <v>0</v>
      </c>
      <c r="AG105" s="33">
        <f t="shared" si="98"/>
        <v>0</v>
      </c>
      <c r="AH105" s="33">
        <f t="shared" si="98"/>
        <v>0</v>
      </c>
      <c r="AI105" s="33">
        <f t="shared" si="98"/>
        <v>0</v>
      </c>
      <c r="AJ105" s="33">
        <f t="shared" si="98"/>
        <v>0</v>
      </c>
      <c r="AK105" s="33">
        <f t="shared" si="98"/>
        <v>0</v>
      </c>
      <c r="AL105" s="33">
        <f t="shared" si="98"/>
        <v>0</v>
      </c>
    </row>
    <row r="106" spans="1:38" ht="47.25" x14ac:dyDescent="0.25">
      <c r="A106" s="16" t="s">
        <v>141</v>
      </c>
      <c r="B106" s="17" t="s">
        <v>142</v>
      </c>
      <c r="C106" s="18" t="s">
        <v>60</v>
      </c>
      <c r="D106" s="19" t="s">
        <v>68</v>
      </c>
      <c r="E106" s="19" t="s">
        <v>68</v>
      </c>
      <c r="F106" s="19" t="s">
        <v>68</v>
      </c>
      <c r="G106" s="19" t="s">
        <v>68</v>
      </c>
      <c r="H106" s="19" t="s">
        <v>68</v>
      </c>
      <c r="I106" s="19" t="s">
        <v>68</v>
      </c>
      <c r="J106" s="19" t="s">
        <v>68</v>
      </c>
      <c r="K106" s="19" t="s">
        <v>68</v>
      </c>
      <c r="L106" s="19" t="s">
        <v>68</v>
      </c>
      <c r="M106" s="19" t="s">
        <v>68</v>
      </c>
      <c r="N106" s="19" t="s">
        <v>68</v>
      </c>
      <c r="O106" s="19" t="s">
        <v>68</v>
      </c>
      <c r="P106" s="19" t="s">
        <v>68</v>
      </c>
      <c r="Q106" s="19" t="s">
        <v>68</v>
      </c>
      <c r="R106" s="19" t="s">
        <v>68</v>
      </c>
      <c r="S106" s="19" t="s">
        <v>68</v>
      </c>
      <c r="T106" s="19" t="s">
        <v>68</v>
      </c>
      <c r="U106" s="19" t="s">
        <v>68</v>
      </c>
      <c r="V106" s="19" t="s">
        <v>68</v>
      </c>
      <c r="W106" s="19" t="s">
        <v>68</v>
      </c>
      <c r="X106" s="19" t="s">
        <v>68</v>
      </c>
      <c r="Y106" s="19" t="s">
        <v>68</v>
      </c>
      <c r="Z106" s="19" t="s">
        <v>68</v>
      </c>
      <c r="AA106" s="19" t="s">
        <v>68</v>
      </c>
      <c r="AB106" s="19" t="s">
        <v>68</v>
      </c>
      <c r="AC106" s="19" t="s">
        <v>68</v>
      </c>
      <c r="AD106" s="19" t="s">
        <v>68</v>
      </c>
      <c r="AE106" s="19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idden="1" x14ac:dyDescent="0.25">
      <c r="A107" s="16"/>
      <c r="B107" s="17"/>
      <c r="C107" s="18"/>
      <c r="D107" s="21" t="s">
        <v>68</v>
      </c>
      <c r="E107" s="21" t="s">
        <v>68</v>
      </c>
      <c r="F107" s="21" t="s">
        <v>68</v>
      </c>
      <c r="G107" s="21" t="s">
        <v>68</v>
      </c>
      <c r="H107" s="21" t="s">
        <v>68</v>
      </c>
      <c r="I107" s="21" t="s">
        <v>68</v>
      </c>
      <c r="J107" s="21" t="s">
        <v>68</v>
      </c>
      <c r="K107" s="21" t="s">
        <v>68</v>
      </c>
      <c r="L107" s="21" t="s">
        <v>68</v>
      </c>
      <c r="M107" s="21" t="s">
        <v>68</v>
      </c>
      <c r="N107" s="21" t="s">
        <v>68</v>
      </c>
      <c r="O107" s="21" t="s">
        <v>68</v>
      </c>
      <c r="P107" s="21" t="s">
        <v>68</v>
      </c>
      <c r="Q107" s="21" t="s">
        <v>68</v>
      </c>
      <c r="R107" s="21" t="s">
        <v>68</v>
      </c>
      <c r="S107" s="21" t="s">
        <v>68</v>
      </c>
      <c r="T107" s="21" t="s">
        <v>68</v>
      </c>
      <c r="U107" s="21" t="s">
        <v>68</v>
      </c>
      <c r="V107" s="21" t="s">
        <v>68</v>
      </c>
      <c r="W107" s="21" t="s">
        <v>68</v>
      </c>
      <c r="X107" s="21" t="s">
        <v>68</v>
      </c>
      <c r="Y107" s="21" t="s">
        <v>68</v>
      </c>
      <c r="Z107" s="21" t="s">
        <v>68</v>
      </c>
      <c r="AA107" s="21" t="s">
        <v>68</v>
      </c>
      <c r="AB107" s="21" t="s">
        <v>68</v>
      </c>
      <c r="AC107" s="21" t="s">
        <v>68</v>
      </c>
      <c r="AD107" s="21" t="s">
        <v>68</v>
      </c>
      <c r="AE107" s="21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s="23" customFormat="1" hidden="1" x14ac:dyDescent="0.25">
      <c r="A108" s="16"/>
      <c r="B108" s="17"/>
      <c r="C108" s="18"/>
      <c r="D108" s="21" t="s">
        <v>68</v>
      </c>
      <c r="E108" s="21" t="s">
        <v>68</v>
      </c>
      <c r="F108" s="21" t="s">
        <v>68</v>
      </c>
      <c r="G108" s="21" t="s">
        <v>68</v>
      </c>
      <c r="H108" s="21" t="s">
        <v>68</v>
      </c>
      <c r="I108" s="21" t="s">
        <v>68</v>
      </c>
      <c r="J108" s="21" t="s">
        <v>68</v>
      </c>
      <c r="K108" s="21" t="s">
        <v>68</v>
      </c>
      <c r="L108" s="21" t="s">
        <v>68</v>
      </c>
      <c r="M108" s="21" t="s">
        <v>68</v>
      </c>
      <c r="N108" s="21" t="s">
        <v>68</v>
      </c>
      <c r="O108" s="21" t="s">
        <v>68</v>
      </c>
      <c r="P108" s="21" t="s">
        <v>68</v>
      </c>
      <c r="Q108" s="21" t="s">
        <v>68</v>
      </c>
      <c r="R108" s="21" t="s">
        <v>68</v>
      </c>
      <c r="S108" s="21" t="s">
        <v>68</v>
      </c>
      <c r="T108" s="21" t="s">
        <v>68</v>
      </c>
      <c r="U108" s="21" t="s">
        <v>68</v>
      </c>
      <c r="V108" s="21" t="s">
        <v>68</v>
      </c>
      <c r="W108" s="21" t="s">
        <v>68</v>
      </c>
      <c r="X108" s="21" t="s">
        <v>68</v>
      </c>
      <c r="Y108" s="21" t="s">
        <v>68</v>
      </c>
      <c r="Z108" s="21" t="s">
        <v>68</v>
      </c>
      <c r="AA108" s="21" t="s">
        <v>68</v>
      </c>
      <c r="AB108" s="21" t="s">
        <v>68</v>
      </c>
      <c r="AC108" s="21" t="s">
        <v>68</v>
      </c>
      <c r="AD108" s="21" t="s">
        <v>68</v>
      </c>
      <c r="AE108" s="21" t="s">
        <v>68</v>
      </c>
      <c r="AF108" s="19" t="s">
        <v>68</v>
      </c>
      <c r="AG108" s="19" t="s">
        <v>68</v>
      </c>
      <c r="AH108" s="19" t="s">
        <v>68</v>
      </c>
      <c r="AI108" s="19" t="s">
        <v>68</v>
      </c>
      <c r="AJ108" s="19" t="s">
        <v>68</v>
      </c>
      <c r="AK108" s="19" t="s">
        <v>68</v>
      </c>
      <c r="AL108" s="19" t="s">
        <v>68</v>
      </c>
    </row>
    <row r="109" spans="1:38" ht="47.25" x14ac:dyDescent="0.25">
      <c r="A109" s="16" t="s">
        <v>143</v>
      </c>
      <c r="B109" s="34" t="s">
        <v>152</v>
      </c>
      <c r="C109" s="18" t="s">
        <v>60</v>
      </c>
      <c r="D109" s="19" t="s">
        <v>68</v>
      </c>
      <c r="E109" s="19" t="s">
        <v>68</v>
      </c>
      <c r="F109" s="19" t="s">
        <v>68</v>
      </c>
      <c r="G109" s="19" t="s">
        <v>68</v>
      </c>
      <c r="H109" s="19" t="s">
        <v>68</v>
      </c>
      <c r="I109" s="19" t="s">
        <v>68</v>
      </c>
      <c r="J109" s="19" t="s">
        <v>68</v>
      </c>
      <c r="K109" s="19" t="s">
        <v>68</v>
      </c>
      <c r="L109" s="19" t="s">
        <v>68</v>
      </c>
      <c r="M109" s="19" t="s">
        <v>68</v>
      </c>
      <c r="N109" s="19" t="s">
        <v>68</v>
      </c>
      <c r="O109" s="19" t="s">
        <v>68</v>
      </c>
      <c r="P109" s="19" t="s">
        <v>68</v>
      </c>
      <c r="Q109" s="19" t="s">
        <v>68</v>
      </c>
      <c r="R109" s="19" t="s">
        <v>68</v>
      </c>
      <c r="S109" s="19" t="s">
        <v>68</v>
      </c>
      <c r="T109" s="19" t="s">
        <v>68</v>
      </c>
      <c r="U109" s="19" t="s">
        <v>68</v>
      </c>
      <c r="V109" s="19" t="s">
        <v>68</v>
      </c>
      <c r="W109" s="19" t="s">
        <v>68</v>
      </c>
      <c r="X109" s="19" t="s">
        <v>68</v>
      </c>
      <c r="Y109" s="19" t="s">
        <v>68</v>
      </c>
      <c r="Z109" s="19" t="s">
        <v>68</v>
      </c>
      <c r="AA109" s="19" t="s">
        <v>68</v>
      </c>
      <c r="AB109" s="19" t="s">
        <v>68</v>
      </c>
      <c r="AC109" s="19" t="s">
        <v>68</v>
      </c>
      <c r="AD109" s="19" t="s">
        <v>68</v>
      </c>
      <c r="AE109" s="19" t="s">
        <v>68</v>
      </c>
      <c r="AF109" s="19" t="s">
        <v>68</v>
      </c>
      <c r="AG109" s="19" t="s">
        <v>68</v>
      </c>
      <c r="AH109" s="19" t="s">
        <v>68</v>
      </c>
      <c r="AI109" s="19" t="s">
        <v>68</v>
      </c>
      <c r="AJ109" s="19" t="s">
        <v>68</v>
      </c>
      <c r="AK109" s="19" t="s">
        <v>68</v>
      </c>
      <c r="AL109" s="19" t="s">
        <v>68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ref="AG110:AG111" si="99">SUM(E110,L110,S110,Z110)</f>
        <v>0</v>
      </c>
      <c r="AH110" s="19">
        <f t="shared" ref="AH110:AH111" si="100">SUM(F110,M110,T110,AA110)</f>
        <v>0</v>
      </c>
      <c r="AI110" s="19">
        <f t="shared" ref="AI110:AI111" si="101">SUM(G110,N110,U110,AB110)</f>
        <v>0</v>
      </c>
      <c r="AJ110" s="19">
        <f t="shared" ref="AJ110:AJ111" si="102">SUM(H110,O110,V110,AC110)</f>
        <v>0</v>
      </c>
      <c r="AK110" s="19">
        <f t="shared" ref="AK110:AK111" si="103">SUM(I110,P110,W110,AD110)</f>
        <v>0</v>
      </c>
      <c r="AL110" s="19">
        <f t="shared" ref="AL110:AL111" si="104">SUM(J110,Q110,X110,AE110)</f>
        <v>0</v>
      </c>
    </row>
    <row r="111" spans="1:38" s="23" customFormat="1" hidden="1" x14ac:dyDescent="0.25">
      <c r="A111" s="16"/>
      <c r="B111" s="17"/>
      <c r="C111" s="18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19">
        <f>SUM(D111,K111,R111,Y111)</f>
        <v>0</v>
      </c>
      <c r="AG111" s="19">
        <f t="shared" si="99"/>
        <v>0</v>
      </c>
      <c r="AH111" s="19">
        <f t="shared" si="100"/>
        <v>0</v>
      </c>
      <c r="AI111" s="19">
        <f t="shared" si="101"/>
        <v>0</v>
      </c>
      <c r="AJ111" s="19">
        <f t="shared" si="102"/>
        <v>0</v>
      </c>
      <c r="AK111" s="19">
        <f t="shared" si="103"/>
        <v>0</v>
      </c>
      <c r="AL111" s="19">
        <f t="shared" si="104"/>
        <v>0</v>
      </c>
    </row>
    <row r="112" spans="1:38" ht="31.5" x14ac:dyDescent="0.25">
      <c r="A112" s="16" t="s">
        <v>144</v>
      </c>
      <c r="B112" s="17" t="s">
        <v>145</v>
      </c>
      <c r="C112" s="18" t="s">
        <v>60</v>
      </c>
      <c r="D112" s="19">
        <f>SUM(D113:D114)</f>
        <v>0</v>
      </c>
      <c r="E112" s="19">
        <f t="shared" ref="E112" si="105">SUM(E113:E114)</f>
        <v>0</v>
      </c>
      <c r="F112" s="19">
        <f t="shared" ref="F112" si="106">SUM(F113:F114)</f>
        <v>0</v>
      </c>
      <c r="G112" s="19">
        <f t="shared" ref="G112" si="107">SUM(G113:G114)</f>
        <v>0</v>
      </c>
      <c r="H112" s="19">
        <f t="shared" ref="H112" si="108">SUM(H113:H114)</f>
        <v>0</v>
      </c>
      <c r="I112" s="19">
        <f t="shared" ref="I112" si="109">SUM(I113:I114)</f>
        <v>0</v>
      </c>
      <c r="J112" s="19">
        <f t="shared" ref="J112" si="110">SUM(J113:J114)</f>
        <v>0</v>
      </c>
      <c r="K112" s="19">
        <f t="shared" ref="K112" si="111">SUM(K113:K114)</f>
        <v>0</v>
      </c>
      <c r="L112" s="19">
        <f t="shared" ref="L112" si="112">SUM(L113:L114)</f>
        <v>0</v>
      </c>
      <c r="M112" s="19">
        <f t="shared" ref="M112" si="113">SUM(M113:M114)</f>
        <v>0</v>
      </c>
      <c r="N112" s="19">
        <f t="shared" ref="N112" si="114">SUM(N113:N114)</f>
        <v>0</v>
      </c>
      <c r="O112" s="19">
        <f t="shared" ref="O112" si="115">SUM(O113:O114)</f>
        <v>0</v>
      </c>
      <c r="P112" s="19">
        <f t="shared" ref="P112" si="116">SUM(P113:P114)</f>
        <v>0</v>
      </c>
      <c r="Q112" s="19">
        <f t="shared" ref="Q112" si="117">SUM(Q113:Q114)</f>
        <v>0</v>
      </c>
      <c r="R112" s="19">
        <f t="shared" ref="R112" si="118">SUM(R113:R114)</f>
        <v>0</v>
      </c>
      <c r="S112" s="19">
        <f t="shared" ref="S112" si="119">SUM(S113:S114)</f>
        <v>0</v>
      </c>
      <c r="T112" s="19">
        <f t="shared" ref="T112" si="120">SUM(T113:T114)</f>
        <v>0</v>
      </c>
      <c r="U112" s="19">
        <f t="shared" ref="U112" si="121">SUM(U113:U114)</f>
        <v>0</v>
      </c>
      <c r="V112" s="19">
        <f t="shared" ref="V112" si="122">SUM(V113:V114)</f>
        <v>0</v>
      </c>
      <c r="W112" s="19">
        <f t="shared" ref="W112" si="123">SUM(W113:W114)</f>
        <v>0</v>
      </c>
      <c r="X112" s="19">
        <f t="shared" ref="X112" si="124">SUM(X113:X114)</f>
        <v>0</v>
      </c>
      <c r="Y112" s="19">
        <f t="shared" ref="Y112" si="125">SUM(Y113:Y114)</f>
        <v>0</v>
      </c>
      <c r="Z112" s="19">
        <f t="shared" ref="Z112" si="126">SUM(Z113:Z114)</f>
        <v>0</v>
      </c>
      <c r="AA112" s="19">
        <f t="shared" ref="AA112" si="127">SUM(AA113:AA114)</f>
        <v>0</v>
      </c>
      <c r="AB112" s="19">
        <f t="shared" ref="AB112" si="128">SUM(AB113:AB114)</f>
        <v>0</v>
      </c>
      <c r="AC112" s="19">
        <f t="shared" ref="AC112" si="129">SUM(AC113:AC114)</f>
        <v>0</v>
      </c>
      <c r="AD112" s="19">
        <f t="shared" ref="AD112" si="130">SUM(AD113:AD114)</f>
        <v>0</v>
      </c>
      <c r="AE112" s="19">
        <f t="shared" ref="AE112" si="131">SUM(AE113:AE114)</f>
        <v>0</v>
      </c>
      <c r="AF112" s="19">
        <f t="shared" ref="AF112" si="132">SUM(AF113:AF114)</f>
        <v>0</v>
      </c>
      <c r="AG112" s="19">
        <f t="shared" ref="AG112" si="133">SUM(AG113:AG114)</f>
        <v>0</v>
      </c>
      <c r="AH112" s="19">
        <f t="shared" ref="AH112" si="134">SUM(AH113:AH114)</f>
        <v>0</v>
      </c>
      <c r="AI112" s="19">
        <f t="shared" ref="AI112" si="135">SUM(AI113:AI114)</f>
        <v>0</v>
      </c>
      <c r="AJ112" s="19">
        <f t="shared" ref="AJ112" si="136">SUM(AJ113:AJ114)</f>
        <v>0</v>
      </c>
      <c r="AK112" s="19">
        <f t="shared" ref="AK112" si="137">SUM(AK113:AK114)</f>
        <v>0</v>
      </c>
      <c r="AL112" s="19">
        <f t="shared" ref="AL112" si="138">SUM(AL113:AL114)</f>
        <v>0</v>
      </c>
    </row>
    <row r="113" spans="1:38" s="23" customFormat="1" ht="11.25" hidden="1" customHeight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ref="AG113:AG114" si="139">SUM(E113,L113,S113,Z113)</f>
        <v>0</v>
      </c>
      <c r="AH113" s="19">
        <f t="shared" ref="AH113:AH114" si="140">SUM(F113,M113,T113,AA113)</f>
        <v>0</v>
      </c>
      <c r="AI113" s="19">
        <f t="shared" ref="AI113:AI114" si="141">SUM(G113,N113,U113,AB113)</f>
        <v>0</v>
      </c>
      <c r="AJ113" s="19">
        <f t="shared" ref="AJ113:AJ114" si="142">SUM(H113,O113,V113,AC113)</f>
        <v>0</v>
      </c>
      <c r="AK113" s="19">
        <f t="shared" ref="AK113:AK114" si="143">SUM(I113,P113,W113,AD113)</f>
        <v>0</v>
      </c>
      <c r="AL113" s="19">
        <f t="shared" ref="AL113:AL114" si="144">SUM(J113,Q113,X113,AE113)</f>
        <v>0</v>
      </c>
    </row>
    <row r="114" spans="1:38" s="23" customFormat="1" hidden="1" x14ac:dyDescent="0.25">
      <c r="A114" s="16"/>
      <c r="B114" s="17"/>
      <c r="C114" s="18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9">
        <f>SUM(D114,K114,R114,Y114)</f>
        <v>0</v>
      </c>
      <c r="AG114" s="19">
        <f t="shared" si="139"/>
        <v>0</v>
      </c>
      <c r="AH114" s="19">
        <f t="shared" si="140"/>
        <v>0</v>
      </c>
      <c r="AI114" s="19">
        <f t="shared" si="141"/>
        <v>0</v>
      </c>
      <c r="AJ114" s="19">
        <f t="shared" si="142"/>
        <v>0</v>
      </c>
      <c r="AK114" s="19">
        <f t="shared" si="143"/>
        <v>0</v>
      </c>
      <c r="AL114" s="19">
        <f t="shared" si="144"/>
        <v>0</v>
      </c>
    </row>
    <row r="115" spans="1:38" ht="31.5" x14ac:dyDescent="0.25">
      <c r="A115" s="16" t="s">
        <v>146</v>
      </c>
      <c r="B115" s="17" t="s">
        <v>147</v>
      </c>
      <c r="C115" s="18" t="s">
        <v>60</v>
      </c>
      <c r="D115" s="19">
        <f>SUM(D116:D117)</f>
        <v>0</v>
      </c>
      <c r="E115" s="19">
        <f t="shared" ref="E115" si="145">SUM(E116:E117)</f>
        <v>0</v>
      </c>
      <c r="F115" s="19">
        <f t="shared" ref="F115" si="146">SUM(F116:F117)</f>
        <v>0</v>
      </c>
      <c r="G115" s="19">
        <f t="shared" ref="G115" si="147">SUM(G116:G117)</f>
        <v>0</v>
      </c>
      <c r="H115" s="19">
        <f t="shared" ref="H115" si="148">SUM(H116:H117)</f>
        <v>0</v>
      </c>
      <c r="I115" s="19">
        <f t="shared" ref="I115" si="149">SUM(I116:I117)</f>
        <v>0</v>
      </c>
      <c r="J115" s="19">
        <f t="shared" ref="J115" si="150">SUM(J116:J117)</f>
        <v>0</v>
      </c>
      <c r="K115" s="19">
        <f t="shared" ref="K115" si="151">SUM(K116:K117)</f>
        <v>0</v>
      </c>
      <c r="L115" s="19">
        <f t="shared" ref="L115" si="152">SUM(L116:L117)</f>
        <v>0</v>
      </c>
      <c r="M115" s="19">
        <f t="shared" ref="M115" si="153">SUM(M116:M117)</f>
        <v>0</v>
      </c>
      <c r="N115" s="19">
        <f t="shared" ref="N115" si="154">SUM(N116:N117)</f>
        <v>0</v>
      </c>
      <c r="O115" s="19">
        <f t="shared" ref="O115" si="155">SUM(O116:O117)</f>
        <v>0</v>
      </c>
      <c r="P115" s="19">
        <f t="shared" ref="P115" si="156">SUM(P116:P117)</f>
        <v>0</v>
      </c>
      <c r="Q115" s="19">
        <f t="shared" ref="Q115" si="157">SUM(Q116:Q117)</f>
        <v>0</v>
      </c>
      <c r="R115" s="19">
        <f t="shared" ref="R115" si="158">SUM(R116:R117)</f>
        <v>0</v>
      </c>
      <c r="S115" s="19">
        <f t="shared" ref="S115" si="159">SUM(S116:S117)</f>
        <v>0</v>
      </c>
      <c r="T115" s="19">
        <f t="shared" ref="T115" si="160">SUM(T116:T117)</f>
        <v>0</v>
      </c>
      <c r="U115" s="19">
        <f t="shared" ref="U115" si="161">SUM(U116:U117)</f>
        <v>0</v>
      </c>
      <c r="V115" s="19">
        <f t="shared" ref="V115" si="162">SUM(V116:V117)</f>
        <v>0</v>
      </c>
      <c r="W115" s="19">
        <f t="shared" ref="W115" si="163">SUM(W116:W117)</f>
        <v>0</v>
      </c>
      <c r="X115" s="19">
        <f t="shared" ref="X115" si="164">SUM(X116:X117)</f>
        <v>0</v>
      </c>
      <c r="Y115" s="19">
        <f t="shared" ref="Y115" si="165">SUM(Y116:Y117)</f>
        <v>0</v>
      </c>
      <c r="Z115" s="19">
        <f t="shared" ref="Z115" si="166">SUM(Z116:Z117)</f>
        <v>0</v>
      </c>
      <c r="AA115" s="19">
        <f t="shared" ref="AA115" si="167">SUM(AA116:AA117)</f>
        <v>0</v>
      </c>
      <c r="AB115" s="19">
        <f t="shared" ref="AB115" si="168">SUM(AB116:AB117)</f>
        <v>0</v>
      </c>
      <c r="AC115" s="19">
        <f t="shared" ref="AC115" si="169">SUM(AC116:AC117)</f>
        <v>0</v>
      </c>
      <c r="AD115" s="19">
        <f t="shared" ref="AD115" si="170">SUM(AD116:AD117)</f>
        <v>0</v>
      </c>
      <c r="AE115" s="19">
        <f t="shared" ref="AE115" si="171">SUM(AE116:AE117)</f>
        <v>0</v>
      </c>
      <c r="AF115" s="19">
        <f t="shared" ref="AF115" si="172">SUM(AF116:AF117)</f>
        <v>0</v>
      </c>
      <c r="AG115" s="19">
        <f t="shared" ref="AG115" si="173">SUM(AG116:AG117)</f>
        <v>0</v>
      </c>
      <c r="AH115" s="19">
        <f t="shared" ref="AH115" si="174">SUM(AH116:AH117)</f>
        <v>0</v>
      </c>
      <c r="AI115" s="19">
        <f t="shared" ref="AI115" si="175">SUM(AI116:AI117)</f>
        <v>0</v>
      </c>
      <c r="AJ115" s="19">
        <f t="shared" ref="AJ115" si="176">SUM(AJ116:AJ117)</f>
        <v>0</v>
      </c>
      <c r="AK115" s="19">
        <f t="shared" ref="AK115" si="177">SUM(AK116:AK117)</f>
        <v>0</v>
      </c>
      <c r="AL115" s="19">
        <f t="shared" ref="AL115" si="178">SUM(AL116:AL117)</f>
        <v>0</v>
      </c>
    </row>
    <row r="116" spans="1:38" s="23" customFormat="1" hidden="1" x14ac:dyDescent="0.25">
      <c r="A116" s="16"/>
      <c r="B116" s="17"/>
      <c r="C116" s="18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9">
        <f>SUM(D116,K116,R116,Y116)</f>
        <v>0</v>
      </c>
      <c r="AG116" s="19">
        <f t="shared" ref="AG116:AG117" si="179">SUM(E116,L116,S116,Z116)</f>
        <v>0</v>
      </c>
      <c r="AH116" s="19">
        <f t="shared" ref="AH116:AH117" si="180">SUM(F116,M116,T116,AA116)</f>
        <v>0</v>
      </c>
      <c r="AI116" s="19">
        <f t="shared" ref="AI116:AI117" si="181">SUM(G116,N116,U116,AB116)</f>
        <v>0</v>
      </c>
      <c r="AJ116" s="19">
        <f t="shared" ref="AJ116:AJ117" si="182">SUM(H116,O116,V116,AC116)</f>
        <v>0</v>
      </c>
      <c r="AK116" s="19">
        <f t="shared" ref="AK116:AK117" si="183">SUM(I116,P116,W116,AD116)</f>
        <v>0</v>
      </c>
      <c r="AL116" s="19">
        <f t="shared" ref="AL116:AL117" si="184">SUM(J116,Q116,X116,AE116)</f>
        <v>0</v>
      </c>
    </row>
    <row r="117" spans="1:38" s="23" customFormat="1" hidden="1" x14ac:dyDescent="0.25">
      <c r="A117" s="16"/>
      <c r="B117" s="17"/>
      <c r="C117" s="18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19">
        <f>SUM(D117,K117,R117,Y117)</f>
        <v>0</v>
      </c>
      <c r="AG117" s="19">
        <f t="shared" si="179"/>
        <v>0</v>
      </c>
      <c r="AH117" s="19">
        <f t="shared" si="180"/>
        <v>0</v>
      </c>
      <c r="AI117" s="19">
        <f t="shared" si="181"/>
        <v>0</v>
      </c>
      <c r="AJ117" s="19">
        <f t="shared" si="182"/>
        <v>0</v>
      </c>
      <c r="AK117" s="19">
        <f t="shared" si="183"/>
        <v>0</v>
      </c>
      <c r="AL117" s="19">
        <f t="shared" si="184"/>
        <v>0</v>
      </c>
    </row>
    <row r="118" spans="1:38" x14ac:dyDescent="0.25">
      <c r="A118" s="16" t="s">
        <v>85</v>
      </c>
      <c r="B118" s="22" t="s">
        <v>86</v>
      </c>
      <c r="C118" s="18" t="s">
        <v>60</v>
      </c>
      <c r="D118" s="19">
        <f t="shared" ref="D118:AL118" si="185">SUM(D119:D120)</f>
        <v>0</v>
      </c>
      <c r="E118" s="19">
        <f t="shared" si="185"/>
        <v>0</v>
      </c>
      <c r="F118" s="19">
        <f t="shared" si="185"/>
        <v>0</v>
      </c>
      <c r="G118" s="19">
        <f t="shared" si="185"/>
        <v>0</v>
      </c>
      <c r="H118" s="19">
        <f t="shared" si="185"/>
        <v>0</v>
      </c>
      <c r="I118" s="19">
        <f t="shared" si="185"/>
        <v>0</v>
      </c>
      <c r="J118" s="19">
        <f t="shared" si="185"/>
        <v>0</v>
      </c>
      <c r="K118" s="19">
        <f t="shared" si="185"/>
        <v>0</v>
      </c>
      <c r="L118" s="19">
        <f t="shared" si="185"/>
        <v>11.051</v>
      </c>
      <c r="M118" s="19">
        <f t="shared" si="185"/>
        <v>0</v>
      </c>
      <c r="N118" s="19">
        <f t="shared" si="185"/>
        <v>0</v>
      </c>
      <c r="O118" s="19">
        <f t="shared" si="185"/>
        <v>0</v>
      </c>
      <c r="P118" s="19">
        <f t="shared" si="185"/>
        <v>0</v>
      </c>
      <c r="Q118" s="19">
        <f t="shared" si="185"/>
        <v>1</v>
      </c>
      <c r="R118" s="19">
        <f t="shared" si="185"/>
        <v>0</v>
      </c>
      <c r="S118" s="19">
        <f t="shared" si="185"/>
        <v>0</v>
      </c>
      <c r="T118" s="19">
        <f t="shared" si="185"/>
        <v>0</v>
      </c>
      <c r="U118" s="19">
        <f t="shared" si="185"/>
        <v>0</v>
      </c>
      <c r="V118" s="19">
        <f t="shared" si="185"/>
        <v>0</v>
      </c>
      <c r="W118" s="19">
        <f t="shared" si="185"/>
        <v>0</v>
      </c>
      <c r="X118" s="19">
        <f t="shared" si="185"/>
        <v>0</v>
      </c>
      <c r="Y118" s="19">
        <f t="shared" si="185"/>
        <v>0</v>
      </c>
      <c r="Z118" s="19">
        <f t="shared" si="185"/>
        <v>0</v>
      </c>
      <c r="AA118" s="19">
        <f t="shared" si="185"/>
        <v>0</v>
      </c>
      <c r="AB118" s="19">
        <f t="shared" si="185"/>
        <v>0</v>
      </c>
      <c r="AC118" s="19">
        <f t="shared" si="185"/>
        <v>0</v>
      </c>
      <c r="AD118" s="19">
        <f t="shared" si="185"/>
        <v>0</v>
      </c>
      <c r="AE118" s="19">
        <f t="shared" si="185"/>
        <v>0</v>
      </c>
      <c r="AF118" s="19">
        <f t="shared" si="185"/>
        <v>0</v>
      </c>
      <c r="AG118" s="19">
        <f t="shared" si="185"/>
        <v>11.051</v>
      </c>
      <c r="AH118" s="19">
        <f t="shared" si="185"/>
        <v>0</v>
      </c>
      <c r="AI118" s="19">
        <f t="shared" si="185"/>
        <v>0</v>
      </c>
      <c r="AJ118" s="19">
        <f t="shared" si="185"/>
        <v>0</v>
      </c>
      <c r="AK118" s="19">
        <f t="shared" si="185"/>
        <v>0</v>
      </c>
      <c r="AL118" s="19">
        <f t="shared" si="185"/>
        <v>1</v>
      </c>
    </row>
    <row r="119" spans="1:38" s="23" customFormat="1" ht="48" customHeight="1" x14ac:dyDescent="0.25">
      <c r="A119" s="35" t="s">
        <v>161</v>
      </c>
      <c r="B119" s="36" t="s">
        <v>162</v>
      </c>
      <c r="C119" s="37" t="s">
        <v>163</v>
      </c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11.051</v>
      </c>
      <c r="M119" s="19">
        <v>0</v>
      </c>
      <c r="N119" s="19">
        <v>0</v>
      </c>
      <c r="O119" s="19">
        <v>0</v>
      </c>
      <c r="P119" s="19">
        <v>0</v>
      </c>
      <c r="Q119" s="19">
        <v>1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f t="shared" ref="AF119" si="186">SUM(D119,K119,R119,Y119)</f>
        <v>0</v>
      </c>
      <c r="AG119" s="19">
        <f t="shared" ref="AG119" si="187">SUM(E119,L119,S119,Z119)</f>
        <v>11.051</v>
      </c>
      <c r="AH119" s="19">
        <f t="shared" ref="AH119" si="188">SUM(F119,M119,T119,AA119)</f>
        <v>0</v>
      </c>
      <c r="AI119" s="19">
        <f t="shared" ref="AI119" si="189">SUM(G119,N119,U119,AB119)</f>
        <v>0</v>
      </c>
      <c r="AJ119" s="19">
        <f t="shared" ref="AJ119" si="190">SUM(H119,O119,V119,AC119)</f>
        <v>0</v>
      </c>
      <c r="AK119" s="19">
        <f t="shared" ref="AK119" si="191">SUM(I119,P119,W119,AD119)</f>
        <v>0</v>
      </c>
      <c r="AL119" s="19">
        <f t="shared" ref="AL119" si="192">SUM(J119,Q119,X119,AE119)</f>
        <v>1</v>
      </c>
    </row>
    <row r="120" spans="1:38" s="23" customFormat="1" ht="38.25" hidden="1" customHeight="1" x14ac:dyDescent="0.25">
      <c r="A120" s="16" t="s">
        <v>85</v>
      </c>
      <c r="B120" s="17"/>
      <c r="C120" s="18"/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f t="shared" ref="AF120" si="193">SUM(D120,K120,R120,Y120)</f>
        <v>0</v>
      </c>
      <c r="AG120" s="19">
        <f t="shared" ref="AG120" si="194">SUM(E120,L120,S120,Z120)</f>
        <v>0</v>
      </c>
      <c r="AH120" s="19">
        <f t="shared" ref="AH120" si="195">SUM(F120,M120,T120,AA120)</f>
        <v>0</v>
      </c>
      <c r="AI120" s="19">
        <f t="shared" ref="AI120" si="196">SUM(G120,N120,U120,AB120)</f>
        <v>0</v>
      </c>
      <c r="AJ120" s="19">
        <f t="shared" ref="AJ120" si="197">SUM(H120,O120,V120,AC120)</f>
        <v>0</v>
      </c>
      <c r="AK120" s="19">
        <f t="shared" ref="AK120" si="198">SUM(I120,P120,W120,AD120)</f>
        <v>0</v>
      </c>
      <c r="AL120" s="19">
        <f t="shared" ref="AL120" si="199">SUM(J120,Q120,X120,AE120)</f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(2029)</vt:lpstr>
      <vt:lpstr>'5 (2029)'!Область_печати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2025-04-20T20:40:03Z</dcterms:modified>
</cp:coreProperties>
</file>